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Power &amp;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Archer Power</t>
        </is>
      </c>
      <c r="C1" s="1" t="inlineStr">
        <is>
          <t>Cav Power</t>
        </is>
      </c>
      <c r="D1" s="1" t="inlineStr">
        <is>
          <t>Siege power</t>
        </is>
      </c>
      <c r="E1" s="1" t="inlineStr">
        <is>
          <t>Total Power</t>
        </is>
      </c>
      <c r="F1" s="1" t="inlineStr">
        <is>
          <t>Server</t>
        </is>
      </c>
      <c r="G1" s="1" t="inlineStr">
        <is>
          <t>Lethal</t>
        </is>
      </c>
      <c r="H1" s="1" t="inlineStr">
        <is>
          <t>Atlanta level</t>
        </is>
      </c>
      <c r="I1" s="1" t="inlineStr">
        <is>
          <t>Atlanta Damage</t>
        </is>
      </c>
      <c r="J1" s="1" t="inlineStr">
        <is>
          <t>Troop Attack</t>
        </is>
      </c>
      <c r="K1" s="1" t="inlineStr">
        <is>
          <t>Troop Health</t>
        </is>
      </c>
      <c r="L1" s="1" t="inlineStr">
        <is>
          <t>Troop Defense</t>
        </is>
      </c>
      <c r="M1" s="1" t="inlineStr">
        <is>
          <t>Troop Damage</t>
        </is>
      </c>
      <c r="N1" s="1" t="inlineStr">
        <is>
          <t>Troop Damage Received</t>
        </is>
      </c>
      <c r="O1" s="1" t="inlineStr">
        <is>
          <t>Troop Attack Blessing</t>
        </is>
      </c>
      <c r="P1" s="1" t="inlineStr">
        <is>
          <t>Troop Protection Blessing</t>
        </is>
      </c>
      <c r="Q1" s="1" t="inlineStr">
        <is>
          <t>Cavalry Attack</t>
        </is>
      </c>
      <c r="R1" s="1" t="inlineStr">
        <is>
          <t>Cavalry Health</t>
        </is>
      </c>
      <c r="S1" s="1" t="inlineStr">
        <is>
          <t>Cavalry Defense</t>
        </is>
      </c>
      <c r="T1" s="1" t="inlineStr">
        <is>
          <t>Cavalry Damage</t>
        </is>
      </c>
      <c r="U1" s="1" t="inlineStr">
        <is>
          <t>Cavalry Damage Received</t>
        </is>
      </c>
      <c r="V1" s="1" t="inlineStr">
        <is>
          <t>Cavalry Attack Blessing</t>
        </is>
      </c>
      <c r="W1" s="1" t="inlineStr">
        <is>
          <t>Cavalry Protection Blessing</t>
        </is>
      </c>
      <c r="X1" s="1" t="inlineStr">
        <is>
          <t>Archer Attack</t>
        </is>
      </c>
      <c r="Y1" s="1" t="inlineStr">
        <is>
          <t>Archer Health</t>
        </is>
      </c>
      <c r="Z1" s="1" t="inlineStr">
        <is>
          <t>Archer Defense</t>
        </is>
      </c>
      <c r="AA1" s="1" t="inlineStr">
        <is>
          <t>Archer Damage</t>
        </is>
      </c>
      <c r="AB1" s="1" t="inlineStr">
        <is>
          <t>Archer Damage Received</t>
        </is>
      </c>
      <c r="AC1" s="1" t="inlineStr">
        <is>
          <t>Archer Attack Blessing</t>
        </is>
      </c>
      <c r="AD1" s="1" t="inlineStr">
        <is>
          <t>Archer Protection Blessing</t>
        </is>
      </c>
      <c r="AE1" s="1" t="inlineStr">
        <is>
          <t>Siege Attack</t>
        </is>
      </c>
      <c r="AF1" s="1" t="inlineStr">
        <is>
          <t>Siege Health</t>
        </is>
      </c>
      <c r="AG1" s="1" t="inlineStr">
        <is>
          <t>Siege Defense</t>
        </is>
      </c>
      <c r="AH1" s="1" t="inlineStr">
        <is>
          <t>Siege Damage</t>
        </is>
      </c>
      <c r="AI1" s="1" t="inlineStr">
        <is>
          <t>Siege Damage Received</t>
        </is>
      </c>
      <c r="AJ1" s="1" t="inlineStr">
        <is>
          <t>Siege Attack Blessing</t>
        </is>
      </c>
      <c r="AK1" s="1" t="inlineStr">
        <is>
          <t>Siege Protection Blessing</t>
        </is>
      </c>
    </row>
    <row r="2">
      <c r="A2" t="inlineStr">
        <is>
          <t>CerialKiller</t>
        </is>
      </c>
      <c r="B2">
        <f>ROUNDUP(((((X2+J2)+1.5*(AC2+O2)+0.5*(Y2+Z2+K2+L2+1.5*(AD2+P2)))*(M2+AA2+(I2/2)+((AB2+N2)/2)))/1000)*(1+(G2/28)*0.2), 0)</f>
        <v/>
      </c>
      <c r="C2">
        <f>ROUNDUP(((((Q2+J2)+1.5*(V2+O2)+0.5*(R2+S2+K2+L2+1.5*(W2+P2)))*(M2+T2+(I2/2)+((U2+N2)/2)))/1000)*(1+(G2/28)*0.08), 0)</f>
        <v/>
      </c>
      <c r="D2">
        <f>ROUNDUP(((((AE2+J2)+1.5*(AJ2+O2)+0.5*(AF2+AG2+K2+L2+1.5*(AK2+P2)))*(M2+AH2+(I2/2)+((AI2+N2)/2)))/1000)*(1+(G2/28)*0.08), 0)</f>
        <v/>
      </c>
      <c r="E2">
        <f>B2+C2+D2</f>
        <v/>
      </c>
      <c r="F2" t="inlineStr">
        <is>
          <t>K60</t>
        </is>
      </c>
      <c r="G2" t="n">
        <v>24</v>
      </c>
      <c r="H2" t="n">
        <v>46</v>
      </c>
      <c r="I2" t="n">
        <v>69.89</v>
      </c>
      <c r="J2" t="n">
        <v>433.96</v>
      </c>
      <c r="K2" t="n">
        <v>328.6</v>
      </c>
      <c r="L2" t="n">
        <v>419.1</v>
      </c>
      <c r="M2" t="n">
        <v>43.75</v>
      </c>
      <c r="N2" t="n">
        <v>47.5</v>
      </c>
      <c r="O2" t="n">
        <v>578.4</v>
      </c>
      <c r="P2" t="n">
        <v>600</v>
      </c>
      <c r="Q2" t="n">
        <v>1922.85</v>
      </c>
      <c r="R2" t="n">
        <v>1644.5</v>
      </c>
      <c r="S2" t="n">
        <v>1180</v>
      </c>
      <c r="T2" t="n">
        <v>180.5</v>
      </c>
      <c r="U2" t="n">
        <v>194.5</v>
      </c>
      <c r="V2" t="n">
        <v>603</v>
      </c>
      <c r="W2" t="n">
        <v>501</v>
      </c>
      <c r="X2" t="n">
        <v>2443</v>
      </c>
      <c r="Y2" t="n">
        <v>1617</v>
      </c>
      <c r="Z2" t="n">
        <v>879.35</v>
      </c>
      <c r="AA2" t="n">
        <v>193</v>
      </c>
      <c r="AB2" t="n">
        <v>192.75</v>
      </c>
      <c r="AC2" t="n">
        <v>626</v>
      </c>
      <c r="AD2" t="n">
        <v>442</v>
      </c>
      <c r="AE2" t="n">
        <v>1434.7</v>
      </c>
      <c r="AF2" t="n">
        <v>1332.7</v>
      </c>
      <c r="AG2" t="n">
        <v>920.5</v>
      </c>
      <c r="AH2" t="n">
        <v>169.5</v>
      </c>
      <c r="AI2" t="n">
        <v>184.5</v>
      </c>
      <c r="AJ2" t="n">
        <v>700</v>
      </c>
      <c r="AK2" t="n">
        <v>307</v>
      </c>
    </row>
    <row r="3">
      <c r="A3" t="inlineStr">
        <is>
          <t>Hitt</t>
        </is>
      </c>
      <c r="B3">
        <f>ROUNDUP(((((X3+J3)+1.5*(AC3+O3)+0.5*(Y3+Z3+K3+L3+1.5*(AD3+P3)))*(M3+AA3+(I3/2)+((AB3+N3)/2)))/1000)*(1+(G3/28)*0.2), 0)</f>
        <v/>
      </c>
      <c r="C3">
        <f>ROUNDUP(((((Q3+J3)+1.5*(V3+O3)+0.5*(R3+S3+K3+L3+1.5*(W3+P3)))*(M3+T3+(I3/2)+((U3+N3)/2)))/1000)*(1+(G3/28)*0.08), 0)</f>
        <v/>
      </c>
      <c r="D3">
        <f>ROUNDUP(((((AE3+J3)+1.5*(AJ3+O3)+0.5*(AF3+AG3+K3+L3+1.5*(AK3+P3)))*(M3+AH3+(I3/2)+((AI3+N3)/2)))/1000)*(1+(G3/28)*0.08), 0)</f>
        <v/>
      </c>
      <c r="E3">
        <f>B3+C3+D3</f>
        <v/>
      </c>
      <c r="F3" t="inlineStr">
        <is>
          <t>K60</t>
        </is>
      </c>
      <c r="G3" t="n">
        <v>22.5</v>
      </c>
      <c r="H3" t="n">
        <v>46</v>
      </c>
      <c r="I3" t="n">
        <v>69.89</v>
      </c>
      <c r="J3" t="n">
        <v>289.6</v>
      </c>
      <c r="K3" t="n">
        <v>260.1</v>
      </c>
      <c r="L3" t="n">
        <v>285.1</v>
      </c>
      <c r="M3" t="n">
        <v>41.5</v>
      </c>
      <c r="N3" t="n">
        <v>41.5</v>
      </c>
      <c r="O3" t="n">
        <v>370.52</v>
      </c>
      <c r="P3" t="n">
        <v>328.12</v>
      </c>
      <c r="Q3" t="n">
        <v>2095.2</v>
      </c>
      <c r="R3" t="n">
        <v>1715.2</v>
      </c>
      <c r="S3" t="n">
        <v>979</v>
      </c>
      <c r="T3" t="n">
        <v>160.5</v>
      </c>
      <c r="U3" t="n">
        <v>132.5</v>
      </c>
      <c r="V3" t="n">
        <v>354</v>
      </c>
      <c r="W3" t="n">
        <v>189</v>
      </c>
      <c r="X3" t="n">
        <v>1985</v>
      </c>
      <c r="Y3" t="n">
        <v>1620.35</v>
      </c>
      <c r="Z3" t="n">
        <v>1069</v>
      </c>
      <c r="AA3" t="n">
        <v>166.75</v>
      </c>
      <c r="AB3" t="n">
        <v>136.75</v>
      </c>
      <c r="AC3" t="n">
        <v>463</v>
      </c>
      <c r="AD3" t="n">
        <v>216</v>
      </c>
      <c r="AE3" t="n">
        <v>1084</v>
      </c>
      <c r="AF3" t="n">
        <v>606</v>
      </c>
      <c r="AG3" t="n">
        <v>793.5</v>
      </c>
      <c r="AH3" t="n">
        <v>54.5</v>
      </c>
      <c r="AI3" t="n">
        <v>41</v>
      </c>
      <c r="AJ3" t="n">
        <v>64</v>
      </c>
      <c r="AK3" t="n">
        <v>59</v>
      </c>
    </row>
    <row r="4">
      <c r="A4" t="inlineStr">
        <is>
          <t>Λžtěč (Aztec)</t>
        </is>
      </c>
      <c r="B4">
        <f>ROUNDUP(((((X4+J4)+1.5*(AC4+O4)+0.5*(Y4+Z4+K4+L4+1.5*(AD4+P4)))*(M4+AA4+(I4/2)+((AB4+N4)/2)))/1000)*(1+(G4/28)*0.2), 0)</f>
        <v/>
      </c>
      <c r="C4">
        <f>ROUNDUP(((((Q4+J4)+1.5*(V4+O4)+0.5*(R4+S4+K4+L4+1.5*(W4+P4)))*(M4+T4+(I4/2)+((U4+N4)/2)))/1000)*(1+(G4/28)*0.08), 0)</f>
        <v/>
      </c>
      <c r="D4">
        <f>ROUNDUP(((((AE4+J4)+1.5*(AJ4+O4)+0.5*(AF4+AG4+K4+L4+1.5*(AK4+P4)))*(M4+AH4+(I4/2)+((AI4+N4)/2)))/1000)*(1+(G4/28)*0.08), 0)</f>
        <v/>
      </c>
      <c r="E4">
        <f>B4+C4+D4</f>
        <v/>
      </c>
      <c r="F4" t="inlineStr">
        <is>
          <t>K60</t>
        </is>
      </c>
      <c r="G4" t="n">
        <v>24.5</v>
      </c>
      <c r="H4" t="n">
        <v>46</v>
      </c>
      <c r="I4" t="n">
        <v>69.89</v>
      </c>
      <c r="J4" t="n">
        <v>323.1</v>
      </c>
      <c r="K4" t="n">
        <v>248.6</v>
      </c>
      <c r="L4" t="n">
        <v>283.1</v>
      </c>
      <c r="M4" t="n">
        <v>43.75</v>
      </c>
      <c r="N4" t="n">
        <v>41.5</v>
      </c>
      <c r="O4" t="n">
        <v>477.84</v>
      </c>
      <c r="P4" t="n">
        <v>270.08</v>
      </c>
      <c r="Q4" t="n">
        <v>2098.7</v>
      </c>
      <c r="R4" t="n">
        <v>1792.2</v>
      </c>
      <c r="S4" t="n">
        <v>1286</v>
      </c>
      <c r="T4" t="n">
        <v>158.25</v>
      </c>
      <c r="U4" t="n">
        <v>128.75</v>
      </c>
      <c r="V4" t="n">
        <v>344</v>
      </c>
      <c r="W4" t="n">
        <v>211</v>
      </c>
      <c r="X4" t="n">
        <v>2141</v>
      </c>
      <c r="Y4" t="n">
        <v>1689.35</v>
      </c>
      <c r="Z4" t="n">
        <v>886.5</v>
      </c>
      <c r="AA4" t="n">
        <v>164.5</v>
      </c>
      <c r="AB4" t="n">
        <v>128.75</v>
      </c>
      <c r="AC4" t="n">
        <v>454</v>
      </c>
      <c r="AD4" t="n">
        <v>247</v>
      </c>
      <c r="AE4" t="n">
        <v>1139</v>
      </c>
      <c r="AF4" t="n">
        <v>682</v>
      </c>
      <c r="AG4" t="n">
        <v>897.5</v>
      </c>
      <c r="AH4" t="n">
        <v>47</v>
      </c>
      <c r="AI4" t="n">
        <v>25</v>
      </c>
      <c r="AJ4" t="n">
        <v>126</v>
      </c>
      <c r="AK4" t="n">
        <v>81</v>
      </c>
    </row>
    <row r="5">
      <c r="A5" t="inlineStr">
        <is>
          <t>MoonLight</t>
        </is>
      </c>
      <c r="B5">
        <f>ROUNDUP(((((X5+J5)+1.5*(AC5+O5)+0.5*(Y5+Z5+K5+L5+1.5*(AD5+P5)))*(M5+AA5+(I5/2)+((AB5+N5)/2)))/1000)*(1+(G5/28)*0.2), 0)</f>
        <v/>
      </c>
      <c r="C5">
        <f>ROUNDUP(((((Q5+J5)+1.5*(V5+O5)+0.5*(R5+S5+K5+L5+1.5*(W5+P5)))*(M5+T5+(I5/2)+((U5+N5)/2)))/1000)*(1+(G5/28)*0.08), 0)</f>
        <v/>
      </c>
      <c r="D5">
        <f>ROUNDUP(((((AE5+J5)+1.5*(AJ5+O5)+0.5*(AF5+AG5+K5+L5+1.5*(AK5+P5)))*(M5+AH5+(I5/2)+((AI5+N5)/2)))/1000)*(1+(G5/28)*0.08), 0)</f>
        <v/>
      </c>
      <c r="E5">
        <f>B5+C5+D5</f>
        <v/>
      </c>
      <c r="F5" t="inlineStr">
        <is>
          <t>K60</t>
        </is>
      </c>
      <c r="G5" t="n">
        <v>22</v>
      </c>
      <c r="H5" t="n">
        <v>46</v>
      </c>
      <c r="I5" t="n">
        <v>69.89</v>
      </c>
      <c r="J5" t="n">
        <v>364.85</v>
      </c>
      <c r="K5" t="n">
        <v>293.1</v>
      </c>
      <c r="L5" t="n">
        <v>297.1</v>
      </c>
      <c r="M5" t="n">
        <v>43.75</v>
      </c>
      <c r="N5" t="n">
        <v>41.5</v>
      </c>
      <c r="O5" t="n">
        <v>423.64</v>
      </c>
      <c r="P5" t="n">
        <v>261.16</v>
      </c>
      <c r="Q5" t="n">
        <v>2214.7</v>
      </c>
      <c r="R5" t="n">
        <v>1536.2</v>
      </c>
      <c r="S5" t="n">
        <v>1211</v>
      </c>
      <c r="T5" t="n">
        <v>172</v>
      </c>
      <c r="U5" t="n">
        <v>131.5</v>
      </c>
      <c r="V5" t="n">
        <v>400</v>
      </c>
      <c r="W5" t="n">
        <v>191</v>
      </c>
      <c r="X5" t="n">
        <v>2132</v>
      </c>
      <c r="Y5" t="n">
        <v>1682.35</v>
      </c>
      <c r="Z5" t="n">
        <v>1207.5</v>
      </c>
      <c r="AA5" t="n">
        <v>189</v>
      </c>
      <c r="AB5" t="n">
        <v>137.75</v>
      </c>
      <c r="AC5" t="n">
        <v>486</v>
      </c>
      <c r="AD5" t="n">
        <v>321</v>
      </c>
      <c r="AE5" t="n">
        <v>1405.5</v>
      </c>
      <c r="AF5" t="n">
        <v>775</v>
      </c>
      <c r="AG5" t="n">
        <v>1037.5</v>
      </c>
      <c r="AH5" t="n">
        <v>68.5</v>
      </c>
      <c r="AI5" t="n">
        <v>41</v>
      </c>
      <c r="AJ5" t="n">
        <v>86</v>
      </c>
      <c r="AK5" t="n">
        <v>71</v>
      </c>
    </row>
    <row r="6">
      <c r="A6" t="inlineStr">
        <is>
          <t>KingSkorpioN</t>
        </is>
      </c>
      <c r="B6">
        <f>ROUNDUP(((((X6+J6)+1.5*(AC6+O6)+0.5*(Y6+Z6+K6+L6+1.5*(AD6+P6)))*(M6+AA6+(I6/2)+((AB6+N6)/2)))/1000)*(1+(G6/28)*0.2), 0)</f>
        <v/>
      </c>
      <c r="C6">
        <f>ROUNDUP(((((Q6+J6)+1.5*(V6+O6)+0.5*(R6+S6+K6+L6+1.5*(W6+P6)))*(M6+T6+(I6/2)+((U6+N6)/2)))/1000)*(1+(G6/28)*0.08), 0)</f>
        <v/>
      </c>
      <c r="D6">
        <f>ROUNDUP(((((AE6+J6)+1.5*(AJ6+O6)+0.5*(AF6+AG6+K6+L6+1.5*(AK6+P6)))*(M6+AH6+(I6/2)+((AI6+N6)/2)))/1000)*(1+(G6/28)*0.08), 0)</f>
        <v/>
      </c>
      <c r="E6">
        <f>B6+C6+D6</f>
        <v/>
      </c>
      <c r="F6" t="inlineStr">
        <is>
          <t>K60</t>
        </is>
      </c>
      <c r="G6" t="n">
        <v>23.5</v>
      </c>
      <c r="H6" t="n">
        <v>46</v>
      </c>
      <c r="I6" t="n">
        <v>69.89</v>
      </c>
      <c r="J6" t="n">
        <v>322.85</v>
      </c>
      <c r="K6" t="n">
        <v>227.1</v>
      </c>
      <c r="L6" t="n">
        <v>274.1</v>
      </c>
      <c r="M6" t="n">
        <v>43.75</v>
      </c>
      <c r="N6" t="n">
        <v>41.5</v>
      </c>
      <c r="O6" t="n">
        <v>465</v>
      </c>
      <c r="P6" t="n">
        <v>274.08</v>
      </c>
      <c r="Q6" t="n">
        <v>2090.2</v>
      </c>
      <c r="R6" t="n">
        <v>1415.2</v>
      </c>
      <c r="S6" t="n">
        <v>1110</v>
      </c>
      <c r="T6" t="n">
        <v>154.75</v>
      </c>
      <c r="U6" t="n">
        <v>128.5</v>
      </c>
      <c r="V6" t="n">
        <v>240</v>
      </c>
      <c r="W6" t="n">
        <v>142</v>
      </c>
      <c r="X6" t="n">
        <v>2021</v>
      </c>
      <c r="Y6" t="n">
        <v>1676.35</v>
      </c>
      <c r="Z6" t="n">
        <v>1175</v>
      </c>
      <c r="AA6" t="n">
        <v>167.25</v>
      </c>
      <c r="AB6" t="n">
        <v>144.75</v>
      </c>
      <c r="AC6" t="n">
        <v>476</v>
      </c>
      <c r="AD6" t="n">
        <v>230</v>
      </c>
      <c r="AE6" t="n">
        <v>1256.5</v>
      </c>
      <c r="AF6" t="n">
        <v>705</v>
      </c>
      <c r="AG6" t="n">
        <v>946</v>
      </c>
      <c r="AH6" t="n">
        <v>55.5</v>
      </c>
      <c r="AI6" t="n">
        <v>41</v>
      </c>
      <c r="AJ6" t="n">
        <v>86</v>
      </c>
      <c r="AK6" t="n">
        <v>68</v>
      </c>
    </row>
    <row r="7">
      <c r="A7" t="inlineStr">
        <is>
          <t>Crixus</t>
        </is>
      </c>
      <c r="B7">
        <f>ROUNDUP(((((X7+J7)+1.5*(AC7+O7)+0.5*(Y7+Z7+K7+L7+1.5*(AD7+P7)))*(M7+AA7+(I7/2)+((AB7+N7)/2)))/1000)*(1+(G7/28)*0.2), 0)</f>
        <v/>
      </c>
      <c r="C7">
        <f>ROUNDUP(((((Q7+J7)+1.5*(V7+O7)+0.5*(R7+S7+K7+L7+1.5*(W7+P7)))*(M7+T7+(I7/2)+((U7+N7)/2)))/1000)*(1+(G7/28)*0.08), 0)</f>
        <v/>
      </c>
      <c r="D7">
        <f>ROUNDUP(((((AE7+J7)+1.5*(AJ7+O7)+0.5*(AF7+AG7+K7+L7+1.5*(AK7+P7)))*(M7+AH7+(I7/2)+((AI7+N7)/2)))/1000)*(1+(G7/28)*0.08), 0)</f>
        <v/>
      </c>
      <c r="E7">
        <f>B7+C7+D7</f>
        <v/>
      </c>
      <c r="F7" t="inlineStr">
        <is>
          <t>K60</t>
        </is>
      </c>
      <c r="G7" t="n">
        <v>24.5</v>
      </c>
      <c r="H7" t="n">
        <v>46</v>
      </c>
      <c r="I7" t="n">
        <v>69.89</v>
      </c>
      <c r="J7" t="n">
        <v>303.85</v>
      </c>
      <c r="K7" t="n">
        <v>260.1</v>
      </c>
      <c r="L7" t="n">
        <v>267.1</v>
      </c>
      <c r="M7" t="n">
        <v>43.75</v>
      </c>
      <c r="N7" t="n">
        <v>40</v>
      </c>
      <c r="O7" t="n">
        <v>600</v>
      </c>
      <c r="P7" t="n">
        <v>268.76</v>
      </c>
      <c r="Q7" t="n">
        <v>2285.2</v>
      </c>
      <c r="R7" t="n">
        <v>1431.2</v>
      </c>
      <c r="S7" t="n">
        <v>1232</v>
      </c>
      <c r="T7" t="n">
        <v>170.5</v>
      </c>
      <c r="U7" t="n">
        <v>122.5</v>
      </c>
      <c r="V7" t="n">
        <v>417</v>
      </c>
      <c r="W7" t="n">
        <v>179</v>
      </c>
      <c r="X7" t="n">
        <v>2116</v>
      </c>
      <c r="Y7" t="n">
        <v>1751.35</v>
      </c>
      <c r="Z7" t="n">
        <v>1296.5</v>
      </c>
      <c r="AA7" t="n">
        <v>177</v>
      </c>
      <c r="AB7" t="n">
        <v>130</v>
      </c>
      <c r="AC7" t="n">
        <v>475</v>
      </c>
      <c r="AD7" t="n">
        <v>288</v>
      </c>
      <c r="AE7" t="n">
        <v>1415</v>
      </c>
      <c r="AF7" t="n">
        <v>659</v>
      </c>
      <c r="AG7" t="n">
        <v>899</v>
      </c>
      <c r="AH7" t="n">
        <v>63</v>
      </c>
      <c r="AI7" t="n">
        <v>25</v>
      </c>
      <c r="AJ7" t="n">
        <v>56</v>
      </c>
      <c r="AK7" t="n">
        <v>32</v>
      </c>
    </row>
    <row r="8">
      <c r="A8" t="inlineStr">
        <is>
          <t>Ёжик</t>
        </is>
      </c>
      <c r="B8">
        <f>ROUNDUP(((((X8+J8)+1.5*(AC8+O8)+0.5*(Y8+Z8+K8+L8+1.5*(AD8+P8)))*(M8+AA8+(I8/2)+((AB8+N8)/2)))/1000)*(1+(G8/28)*0.2), 0)</f>
        <v/>
      </c>
      <c r="C8">
        <f>ROUNDUP(((((Q8+J8)+1.5*(V8+O8)+0.5*(R8+S8+K8+L8+1.5*(W8+P8)))*(M8+T8+(I8/2)+((U8+N8)/2)))/1000)*(1+(G8/28)*0.08), 0)</f>
        <v/>
      </c>
      <c r="D8">
        <f>ROUNDUP(((((AE8+J8)+1.5*(AJ8+O8)+0.5*(AF8+AG8+K8+L8+1.5*(AK8+P8)))*(M8+AH8+(I8/2)+((AI8+N8)/2)))/1000)*(1+(G8/28)*0.08), 0)</f>
        <v/>
      </c>
      <c r="E8">
        <f>B8+C8+D8</f>
        <v/>
      </c>
      <c r="F8" t="inlineStr">
        <is>
          <t>K60</t>
        </is>
      </c>
      <c r="G8" t="n">
        <v>23</v>
      </c>
      <c r="H8" t="n">
        <v>46</v>
      </c>
      <c r="I8" t="n">
        <v>69.89</v>
      </c>
      <c r="J8" t="n">
        <v>276.6</v>
      </c>
      <c r="K8" t="n">
        <v>280.1</v>
      </c>
      <c r="L8" t="n">
        <v>311.1</v>
      </c>
      <c r="M8" t="n">
        <v>41.5</v>
      </c>
      <c r="N8" t="n">
        <v>41.5</v>
      </c>
      <c r="O8" t="n">
        <v>600</v>
      </c>
      <c r="P8" t="n">
        <v>211</v>
      </c>
      <c r="Q8" t="n">
        <v>2121.7</v>
      </c>
      <c r="R8" t="n">
        <v>1548.2</v>
      </c>
      <c r="S8" t="n">
        <v>1186</v>
      </c>
      <c r="T8" t="n">
        <v>160.5</v>
      </c>
      <c r="U8" t="n">
        <v>134.75</v>
      </c>
      <c r="V8" t="n">
        <v>349</v>
      </c>
      <c r="W8" t="n">
        <v>229</v>
      </c>
      <c r="X8" t="n">
        <v>1790</v>
      </c>
      <c r="Y8" t="n">
        <v>1423.35</v>
      </c>
      <c r="Z8" t="n">
        <v>999.5</v>
      </c>
      <c r="AA8" t="n">
        <v>154.25</v>
      </c>
      <c r="AB8" t="n">
        <v>144.75</v>
      </c>
      <c r="AC8" t="n">
        <v>273</v>
      </c>
      <c r="AD8" t="n">
        <v>163</v>
      </c>
      <c r="AE8" t="n">
        <v>1471</v>
      </c>
      <c r="AF8" t="n">
        <v>650</v>
      </c>
      <c r="AG8" t="n">
        <v>954.5</v>
      </c>
      <c r="AH8" t="n">
        <v>53.25</v>
      </c>
      <c r="AI8" t="n">
        <v>41</v>
      </c>
      <c r="AJ8" t="n">
        <v>157</v>
      </c>
      <c r="AK8" t="n">
        <v>94</v>
      </c>
    </row>
    <row r="9">
      <c r="A9" t="inlineStr">
        <is>
          <t>༺۝Foxik۝༻</t>
        </is>
      </c>
      <c r="B9">
        <f>ROUNDUP(((((X9+J9)+1.5*(AC9+O9)+0.5*(Y9+Z9+K9+L9+1.5*(AD9+P9)))*(M9+AA9+(I9/2)+((AB9+N9)/2)))/1000)*(1+(G9/28)*0.2), 0)</f>
        <v/>
      </c>
      <c r="C9">
        <f>ROUNDUP(((((Q9+J9)+1.5*(V9+O9)+0.5*(R9+S9+K9+L9+1.5*(W9+P9)))*(M9+T9+(I9/2)+((U9+N9)/2)))/1000)*(1+(G9/28)*0.08), 0)</f>
        <v/>
      </c>
      <c r="D9">
        <f>ROUNDUP(((((AE9+J9)+1.5*(AJ9+O9)+0.5*(AF9+AG9+K9+L9+1.5*(AK9+P9)))*(M9+AH9+(I9/2)+((AI9+N9)/2)))/1000)*(1+(G9/28)*0.08), 0)</f>
        <v/>
      </c>
      <c r="E9">
        <f>B9+C9+D9</f>
        <v/>
      </c>
      <c r="F9" t="inlineStr">
        <is>
          <t>K60</t>
        </is>
      </c>
      <c r="G9" t="n">
        <v>23.5</v>
      </c>
      <c r="H9" t="n">
        <v>46</v>
      </c>
      <c r="I9" t="n">
        <v>69.89</v>
      </c>
      <c r="J9" t="n">
        <v>280.1</v>
      </c>
      <c r="K9" t="n">
        <v>231.1</v>
      </c>
      <c r="L9" t="n">
        <v>274.6</v>
      </c>
      <c r="M9" t="n">
        <v>41.5</v>
      </c>
      <c r="N9" t="n">
        <v>41.5</v>
      </c>
      <c r="O9" t="n">
        <v>386.68</v>
      </c>
      <c r="P9" t="n">
        <v>325.48</v>
      </c>
      <c r="Q9" t="n">
        <v>2085.7</v>
      </c>
      <c r="R9" t="n">
        <v>1731.2</v>
      </c>
      <c r="S9" t="n">
        <v>1170</v>
      </c>
      <c r="T9" t="n">
        <v>153.25</v>
      </c>
      <c r="U9" t="n">
        <v>134.75</v>
      </c>
      <c r="V9" t="n">
        <v>354</v>
      </c>
      <c r="W9" t="n">
        <v>176</v>
      </c>
      <c r="X9" t="n">
        <v>1967</v>
      </c>
      <c r="Y9" t="n">
        <v>1634.35</v>
      </c>
      <c r="Z9" t="n">
        <v>836.5</v>
      </c>
      <c r="AA9" t="n">
        <v>160.5</v>
      </c>
      <c r="AB9" t="n">
        <v>147.25</v>
      </c>
      <c r="AC9" t="n">
        <v>402</v>
      </c>
      <c r="AD9" t="n">
        <v>194</v>
      </c>
      <c r="AE9" t="n">
        <v>1260</v>
      </c>
      <c r="AF9" t="n">
        <v>618</v>
      </c>
      <c r="AG9" t="n">
        <v>881.5</v>
      </c>
      <c r="AH9" t="n">
        <v>51</v>
      </c>
      <c r="AI9" t="n">
        <v>43.5</v>
      </c>
      <c r="AJ9" t="n">
        <v>80</v>
      </c>
      <c r="AK9" t="n">
        <v>63</v>
      </c>
    </row>
    <row r="10">
      <c r="A10" t="inlineStr">
        <is>
          <t>Houdini</t>
        </is>
      </c>
      <c r="B10">
        <f>ROUNDUP(((((X10+J10)+1.5*(AC10+O10)+0.5*(Y10+Z10+K10+L10+1.5*(AD10+P10)))*(M10+AA10+(I10/2)+((AB10+N10)/2)))/1000)*(1+(G10/28)*0.2), 0)</f>
        <v/>
      </c>
      <c r="C10">
        <f>ROUNDUP(((((Q10+J10)+1.5*(V10+O10)+0.5*(R10+S10+K10+L10+1.5*(W10+P10)))*(M10+T10+(I10/2)+((U10+N10)/2)))/1000)*(1+(G10/28)*0.08), 0)</f>
        <v/>
      </c>
      <c r="D10">
        <f>ROUNDUP(((((AE10+J10)+1.5*(AJ10+O10)+0.5*(AF10+AG10+K10+L10+1.5*(AK10+P10)))*(M10+AH10+(I10/2)+((AI10+N10)/2)))/1000)*(1+(G10/28)*0.08), 0)</f>
        <v/>
      </c>
      <c r="E10">
        <f>B10+C10+D10</f>
        <v/>
      </c>
      <c r="F10" t="inlineStr">
        <is>
          <t>K60</t>
        </is>
      </c>
      <c r="G10" t="n">
        <v>24.5</v>
      </c>
      <c r="H10" t="n">
        <v>46</v>
      </c>
      <c r="I10" t="n">
        <v>69.89</v>
      </c>
      <c r="J10" t="n">
        <v>285.6</v>
      </c>
      <c r="K10" t="n">
        <v>239.1</v>
      </c>
      <c r="L10" t="n">
        <v>279.1</v>
      </c>
      <c r="M10" t="n">
        <v>41.5</v>
      </c>
      <c r="N10" t="n">
        <v>41.5</v>
      </c>
      <c r="O10" t="n">
        <v>368.32</v>
      </c>
      <c r="P10" t="n">
        <v>283.52</v>
      </c>
      <c r="Q10" t="n">
        <v>2041.7</v>
      </c>
      <c r="R10" t="n">
        <v>1446.7</v>
      </c>
      <c r="S10" t="n">
        <v>1113.5</v>
      </c>
      <c r="T10" t="n">
        <v>156.5</v>
      </c>
      <c r="U10" t="n">
        <v>136.5</v>
      </c>
      <c r="V10" t="n">
        <v>229</v>
      </c>
      <c r="W10" t="n">
        <v>122</v>
      </c>
      <c r="X10" t="n">
        <v>1938.5</v>
      </c>
      <c r="Y10" t="n">
        <v>1669.85</v>
      </c>
      <c r="Z10" t="n">
        <v>1108.5</v>
      </c>
      <c r="AA10" t="n">
        <v>166.75</v>
      </c>
      <c r="AB10" t="n">
        <v>140.75</v>
      </c>
      <c r="AC10" t="n">
        <v>370</v>
      </c>
      <c r="AD10" t="n">
        <v>243</v>
      </c>
      <c r="AE10" t="n">
        <v>1046</v>
      </c>
      <c r="AF10" t="n">
        <v>545.5</v>
      </c>
      <c r="AG10" t="n">
        <v>720.5</v>
      </c>
      <c r="AH10" t="n">
        <v>54.5</v>
      </c>
      <c r="AI10" t="n">
        <v>39</v>
      </c>
      <c r="AJ10" t="n">
        <v>47</v>
      </c>
      <c r="AK10" t="n">
        <v>47</v>
      </c>
    </row>
    <row r="11">
      <c r="A11" t="inlineStr">
        <is>
          <t>Дерог</t>
        </is>
      </c>
      <c r="B11">
        <f>ROUNDUP(((((X11+J11)+1.5*(AC11+O11)+0.5*(Y11+Z11+K11+L11+1.5*(AD11+P11)))*(M11+AA11+(I11/2)+((AB11+N11)/2)))/1000)*(1+(G11/28)*0.2), 0)</f>
        <v/>
      </c>
      <c r="C11">
        <f>ROUNDUP(((((Q11+J11)+1.5*(V11+O11)+0.5*(R11+S11+K11+L11+1.5*(W11+P11)))*(M11+T11+(I11/2)+((U11+N11)/2)))/1000)*(1+(G11/28)*0.08), 0)</f>
        <v/>
      </c>
      <c r="D11">
        <f>ROUNDUP(((((AE11+J11)+1.5*(AJ11+O11)+0.5*(AF11+AG11+K11+L11+1.5*(AK11+P11)))*(M11+AH11+(I11/2)+((AI11+N11)/2)))/1000)*(1+(G11/28)*0.08), 0)</f>
        <v/>
      </c>
      <c r="E11">
        <f>B11+C11+D11</f>
        <v/>
      </c>
      <c r="F11" t="inlineStr">
        <is>
          <t>K60</t>
        </is>
      </c>
      <c r="G11" t="n">
        <v>25.5</v>
      </c>
      <c r="H11" t="n">
        <v>46</v>
      </c>
      <c r="I11" t="n">
        <v>69.89</v>
      </c>
      <c r="J11" t="n">
        <v>361.46</v>
      </c>
      <c r="K11" t="n">
        <v>289.6</v>
      </c>
      <c r="L11" t="n">
        <v>300.1</v>
      </c>
      <c r="M11" t="n">
        <v>43.75</v>
      </c>
      <c r="N11" t="n">
        <v>41.5</v>
      </c>
      <c r="O11" t="n">
        <v>588.48</v>
      </c>
      <c r="P11" t="n">
        <v>394.72</v>
      </c>
      <c r="Q11" t="n">
        <v>2091.5</v>
      </c>
      <c r="R11" t="n">
        <v>1346.5</v>
      </c>
      <c r="S11" t="n">
        <v>1054</v>
      </c>
      <c r="T11" t="n">
        <v>174</v>
      </c>
      <c r="U11" t="n">
        <v>134.75</v>
      </c>
      <c r="V11" t="n">
        <v>496</v>
      </c>
      <c r="W11" t="n">
        <v>350</v>
      </c>
      <c r="X11" t="n">
        <v>2044</v>
      </c>
      <c r="Y11" t="n">
        <v>1232</v>
      </c>
      <c r="Z11" t="n">
        <v>936</v>
      </c>
      <c r="AA11" t="n">
        <v>175.5</v>
      </c>
      <c r="AB11" t="n">
        <v>136.75</v>
      </c>
      <c r="AC11" t="n">
        <v>501</v>
      </c>
      <c r="AD11" t="n">
        <v>225</v>
      </c>
      <c r="AE11" t="n">
        <v>2112.7</v>
      </c>
      <c r="AF11" t="n">
        <v>1070.7</v>
      </c>
      <c r="AG11" t="n">
        <v>1077</v>
      </c>
      <c r="AH11" t="n">
        <v>160</v>
      </c>
      <c r="AI11" t="n">
        <v>128.5</v>
      </c>
      <c r="AJ11" t="n">
        <v>164</v>
      </c>
      <c r="AK11" t="n">
        <v>93</v>
      </c>
    </row>
    <row r="12">
      <c r="A12" t="inlineStr">
        <is>
          <t>#11 元气满满 (122,000)</t>
        </is>
      </c>
      <c r="B12">
        <f>ROUNDUP(((((X12+J12)+1.5*(AC12+O12)+0.5*(Y12+Z12+K12+L12+1.5*(AD12+P12)))*(M12+AA12+(I12/2)+((AB12+N12)/2)))/1000)*(1+(G12/28)*0.2), 0)</f>
        <v/>
      </c>
      <c r="C12">
        <f>ROUNDUP(((((Q12+J12)+1.5*(V12+O12)+0.5*(R12+S12+K12+L12+1.5*(W12+P12)))*(M12+T12+(I12/2)+((U12+N12)/2)))/1000)*(1+(G12/28)*0.08), 0)</f>
        <v/>
      </c>
      <c r="D12">
        <f>ROUNDUP(((((AE12+J12)+1.5*(AJ12+O12)+0.5*(AF12+AG12+K12+L12+1.5*(AK12+P12)))*(M12+AH12+(I12/2)+((AI12+N12)/2)))/1000)*(1+(G12/28)*0.08), 0)</f>
        <v/>
      </c>
      <c r="E12">
        <f>B12+C12+D12</f>
        <v/>
      </c>
      <c r="F12" t="inlineStr">
        <is>
          <t>K60</t>
        </is>
      </c>
      <c r="G12" t="n">
        <v>25</v>
      </c>
      <c r="H12" t="n">
        <v>46</v>
      </c>
      <c r="I12" t="n">
        <v>69.89</v>
      </c>
      <c r="J12" t="n">
        <v>313.85</v>
      </c>
      <c r="K12" t="n">
        <v>288.1</v>
      </c>
      <c r="L12" t="n">
        <v>298.1</v>
      </c>
      <c r="M12" t="n">
        <v>43.75</v>
      </c>
      <c r="N12" t="n">
        <v>41.5</v>
      </c>
      <c r="O12" t="n">
        <v>600</v>
      </c>
      <c r="P12" t="n">
        <v>324.28</v>
      </c>
      <c r="Q12" t="n">
        <v>2253.7</v>
      </c>
      <c r="R12" t="n">
        <v>1855.2</v>
      </c>
      <c r="S12" t="n">
        <v>1308</v>
      </c>
      <c r="T12" t="n">
        <v>168.25</v>
      </c>
      <c r="U12" t="n">
        <v>134.75</v>
      </c>
      <c r="V12" t="n">
        <v>408</v>
      </c>
      <c r="W12" t="n">
        <v>231</v>
      </c>
      <c r="X12" t="n">
        <v>2184</v>
      </c>
      <c r="Y12" t="n">
        <v>1748.35</v>
      </c>
      <c r="Z12" t="n">
        <v>947</v>
      </c>
      <c r="AA12" t="n">
        <v>176</v>
      </c>
      <c r="AB12" t="n">
        <v>144.75</v>
      </c>
      <c r="AC12" t="n">
        <v>498</v>
      </c>
      <c r="AD12" t="n">
        <v>226</v>
      </c>
      <c r="AE12" t="n">
        <v>1493</v>
      </c>
      <c r="AF12" t="n">
        <v>740</v>
      </c>
      <c r="AG12" t="n">
        <v>1069.5</v>
      </c>
      <c r="AH12" t="n">
        <v>64.5</v>
      </c>
      <c r="AI12" t="n">
        <v>45</v>
      </c>
      <c r="AJ12" t="n">
        <v>138</v>
      </c>
      <c r="AK12" t="n">
        <v>102</v>
      </c>
    </row>
    <row r="13">
      <c r="A13" t="inlineStr">
        <is>
          <t>邪恶的Xero</t>
        </is>
      </c>
      <c r="B13">
        <f>ROUNDUP(((((X13+J13)+1.5*(AC13+O13)+0.5*(Y13+Z13+K13+L13+1.5*(AD13+P13)))*(M13+AA13+(I13/2)+((AB13+N13)/2)))/1000)*(1+(G13/28)*0.2), 0)</f>
        <v/>
      </c>
      <c r="C13">
        <f>ROUNDUP(((((Q13+J13)+1.5*(V13+O13)+0.5*(R13+S13+K13+L13+1.5*(W13+P13)))*(M13+T13+(I13/2)+((U13+N13)/2)))/1000)*(1+(G13/28)*0.08), 0)</f>
        <v/>
      </c>
      <c r="D13">
        <f>ROUNDUP(((((AE13+J13)+1.5*(AJ13+O13)+0.5*(AF13+AG13+K13+L13+1.5*(AK13+P13)))*(M13+AH13+(I13/2)+((AI13+N13)/2)))/1000)*(1+(G13/28)*0.08), 0)</f>
        <v/>
      </c>
      <c r="E13">
        <f>B13+C13+D13</f>
        <v/>
      </c>
      <c r="F13" t="inlineStr">
        <is>
          <t>K60</t>
        </is>
      </c>
      <c r="G13" t="n">
        <v>25.5</v>
      </c>
      <c r="H13" t="n">
        <v>46</v>
      </c>
      <c r="I13" t="n">
        <v>69.89</v>
      </c>
      <c r="J13" t="n">
        <v>324.85</v>
      </c>
      <c r="K13" t="n">
        <v>250.1</v>
      </c>
      <c r="L13" t="n">
        <v>268.6</v>
      </c>
      <c r="M13" t="n">
        <v>43.75</v>
      </c>
      <c r="N13" t="n">
        <v>41.5</v>
      </c>
      <c r="O13" t="n">
        <v>432.4</v>
      </c>
      <c r="P13" t="n">
        <v>420.16</v>
      </c>
      <c r="Q13" t="n">
        <v>2258.7</v>
      </c>
      <c r="R13" t="n">
        <v>1746.2</v>
      </c>
      <c r="S13" t="n">
        <v>1210</v>
      </c>
      <c r="T13" t="n">
        <v>178</v>
      </c>
      <c r="U13" t="n">
        <v>132.5</v>
      </c>
      <c r="V13" t="n">
        <v>479</v>
      </c>
      <c r="W13" t="n">
        <v>300</v>
      </c>
      <c r="X13" t="n">
        <v>2137</v>
      </c>
      <c r="Y13" t="n">
        <v>1756.35</v>
      </c>
      <c r="Z13" t="n">
        <v>938.5</v>
      </c>
      <c r="AA13" t="n">
        <v>177.75</v>
      </c>
      <c r="AB13" t="n">
        <v>151</v>
      </c>
      <c r="AC13" t="n">
        <v>598</v>
      </c>
      <c r="AD13" t="n">
        <v>279</v>
      </c>
      <c r="AE13" t="n">
        <v>1422</v>
      </c>
      <c r="AF13" t="n">
        <v>687</v>
      </c>
      <c r="AG13" t="n">
        <v>955.5</v>
      </c>
      <c r="AH13" t="n">
        <v>156</v>
      </c>
      <c r="AI13" t="n">
        <v>128.5</v>
      </c>
      <c r="AJ13" t="n">
        <v>103</v>
      </c>
      <c r="AK13" t="n">
        <v>64</v>
      </c>
    </row>
    <row r="14">
      <c r="A14" t="inlineStr">
        <is>
          <t>AAB</t>
        </is>
      </c>
      <c r="B14">
        <f>ROUNDUP(((((X14+J14)+1.5*(AC14+O14)+0.5*(Y14+Z14+K14+L14+1.5*(AD14+P14)))*(M14+AA14+(I14/2)+((AB14+N14)/2)))/1000)*(1+(G14/28)*0.2), 0)</f>
        <v/>
      </c>
      <c r="C14">
        <f>ROUNDUP(((((Q14+J14)+1.5*(V14+O14)+0.5*(R14+S14+K14+L14+1.5*(W14+P14)))*(M14+T14+(I14/2)+((U14+N14)/2)))/1000)*(1+(G14/28)*0.08), 0)</f>
        <v/>
      </c>
      <c r="D14">
        <f>ROUNDUP(((((AE14+J14)+1.5*(AJ14+O14)+0.5*(AF14+AG14+K14+L14+1.5*(AK14+P14)))*(M14+AH14+(I14/2)+((AI14+N14)/2)))/1000)*(1+(G14/28)*0.08), 0)</f>
        <v/>
      </c>
      <c r="E14">
        <f>B14+C14+D14</f>
        <v/>
      </c>
      <c r="F14" t="inlineStr">
        <is>
          <t>K60</t>
        </is>
      </c>
      <c r="G14" t="n">
        <v>24</v>
      </c>
      <c r="H14" t="n">
        <v>46</v>
      </c>
      <c r="I14" t="n">
        <v>69.89</v>
      </c>
      <c r="J14" t="n">
        <v>297.85</v>
      </c>
      <c r="K14" t="n">
        <v>295.35</v>
      </c>
      <c r="L14" t="n">
        <v>282.35</v>
      </c>
      <c r="M14" t="n">
        <v>43.75</v>
      </c>
      <c r="N14" t="n">
        <v>43.75</v>
      </c>
      <c r="O14" t="n">
        <v>569.28</v>
      </c>
      <c r="P14" t="n">
        <v>198.36</v>
      </c>
      <c r="Q14" t="n">
        <v>2283.7</v>
      </c>
      <c r="R14" t="n">
        <v>1832.2</v>
      </c>
      <c r="S14" t="n">
        <v>1285</v>
      </c>
      <c r="T14" t="n">
        <v>178</v>
      </c>
      <c r="U14" t="n">
        <v>146.75</v>
      </c>
      <c r="V14" t="n">
        <v>413</v>
      </c>
      <c r="W14" t="n">
        <v>270</v>
      </c>
      <c r="X14" t="n">
        <v>2071</v>
      </c>
      <c r="Y14" t="n">
        <v>1745.35</v>
      </c>
      <c r="Z14" t="n">
        <v>952.5</v>
      </c>
      <c r="AA14" t="n">
        <v>171.5</v>
      </c>
      <c r="AB14" t="n">
        <v>136.75</v>
      </c>
      <c r="AC14" t="n">
        <v>532</v>
      </c>
      <c r="AD14" t="n">
        <v>245</v>
      </c>
      <c r="AE14" t="n">
        <v>1508</v>
      </c>
      <c r="AF14" t="n">
        <v>714</v>
      </c>
      <c r="AG14" t="n">
        <v>951.5</v>
      </c>
      <c r="AH14" t="n">
        <v>152</v>
      </c>
      <c r="AI14" t="n">
        <v>136.5</v>
      </c>
      <c r="AJ14" t="n">
        <v>129</v>
      </c>
      <c r="AK14" t="n">
        <v>90</v>
      </c>
    </row>
    <row r="15">
      <c r="A15" t="inlineStr">
        <is>
          <t>#14 元气满满 (148,500)</t>
        </is>
      </c>
      <c r="B15">
        <f>ROUNDUP(((((X15+J15)+1.5*(AC15+O15)+0.5*(Y15+Z15+K15+L15+1.5*(AD15+P15)))*(M15+AA15+(I15/2)+((AB15+N15)/2)))/1000)*(1+(G15/28)*0.2), 0)</f>
        <v/>
      </c>
      <c r="C15">
        <f>ROUNDUP(((((Q15+J15)+1.5*(V15+O15)+0.5*(R15+S15+K15+L15+1.5*(W15+P15)))*(M15+T15+(I15/2)+((U15+N15)/2)))/1000)*(1+(G15/28)*0.08), 0)</f>
        <v/>
      </c>
      <c r="D15">
        <f>ROUNDUP(((((AE15+J15)+1.5*(AJ15+O15)+0.5*(AF15+AG15+K15+L15+1.5*(AK15+P15)))*(M15+AH15+(I15/2)+((AI15+N15)/2)))/1000)*(1+(G15/28)*0.08), 0)</f>
        <v/>
      </c>
      <c r="E15">
        <f>B15+C15+D15</f>
        <v/>
      </c>
      <c r="F15" t="inlineStr">
        <is>
          <t>K60</t>
        </is>
      </c>
      <c r="G15" t="n">
        <v>25</v>
      </c>
      <c r="H15" t="n">
        <v>46</v>
      </c>
      <c r="I15" t="n">
        <v>69.89</v>
      </c>
      <c r="J15" t="n">
        <v>332.35</v>
      </c>
      <c r="K15" t="n">
        <v>294.1</v>
      </c>
      <c r="L15" t="n">
        <v>309.1</v>
      </c>
      <c r="M15" t="n">
        <v>43.75</v>
      </c>
      <c r="N15" t="n">
        <v>41.5</v>
      </c>
      <c r="O15" t="n">
        <v>600</v>
      </c>
      <c r="P15" t="n">
        <v>600</v>
      </c>
      <c r="Q15" t="n">
        <v>2497.55</v>
      </c>
      <c r="R15" t="n">
        <v>1617.2</v>
      </c>
      <c r="S15" t="n">
        <v>821</v>
      </c>
      <c r="T15" t="n">
        <v>174</v>
      </c>
      <c r="U15" t="n">
        <v>134.75</v>
      </c>
      <c r="V15" t="n">
        <v>504</v>
      </c>
      <c r="W15" t="n">
        <v>308</v>
      </c>
      <c r="X15" t="n">
        <v>2305</v>
      </c>
      <c r="Y15" t="n">
        <v>1502.35</v>
      </c>
      <c r="Z15" t="n">
        <v>1140.35</v>
      </c>
      <c r="AA15" t="n">
        <v>177.75</v>
      </c>
      <c r="AB15" t="n">
        <v>144.75</v>
      </c>
      <c r="AC15" t="n">
        <v>537</v>
      </c>
      <c r="AD15" t="n">
        <v>323</v>
      </c>
      <c r="AE15" t="n">
        <v>2131</v>
      </c>
      <c r="AF15" t="n">
        <v>688</v>
      </c>
      <c r="AG15" t="n">
        <v>1309.5</v>
      </c>
      <c r="AH15" t="n">
        <v>165.75</v>
      </c>
      <c r="AI15" t="n">
        <v>128.5</v>
      </c>
      <c r="AJ15" t="n">
        <v>419</v>
      </c>
      <c r="AK15" t="n">
        <v>180</v>
      </c>
    </row>
    <row r="16">
      <c r="A16" t="inlineStr">
        <is>
          <t>InFlames</t>
        </is>
      </c>
      <c r="B16">
        <f>ROUNDUP(((((X16+J16)+1.5*(AC16+O16)+0.5*(Y16+Z16+K16+L16+1.5*(AD16+P16)))*(M16+AA16+(I16/2)+((AB16+N16)/2)))/1000)*(1+(G16/28)*0.2), 0)</f>
        <v/>
      </c>
      <c r="C16">
        <f>ROUNDUP(((((Q16+J16)+1.5*(V16+O16)+0.5*(R16+S16+K16+L16+1.5*(W16+P16)))*(M16+T16+(I16/2)+((U16+N16)/2)))/1000)*(1+(G16/28)*0.08), 0)</f>
        <v/>
      </c>
      <c r="D16">
        <f>ROUNDUP(((((AE16+J16)+1.5*(AJ16+O16)+0.5*(AF16+AG16+K16+L16+1.5*(AK16+P16)))*(M16+AH16+(I16/2)+((AI16+N16)/2)))/1000)*(1+(G16/28)*0.08), 0)</f>
        <v/>
      </c>
      <c r="E16">
        <f>B16+C16+D16</f>
        <v/>
      </c>
      <c r="F16" t="inlineStr">
        <is>
          <t>K60</t>
        </is>
      </c>
      <c r="G16" t="n">
        <v>24</v>
      </c>
      <c r="H16" t="n">
        <v>46</v>
      </c>
      <c r="I16" t="n">
        <v>69.89</v>
      </c>
      <c r="J16" t="n">
        <v>435.6</v>
      </c>
      <c r="K16" t="n">
        <v>337.35</v>
      </c>
      <c r="L16" t="n">
        <v>367.85</v>
      </c>
      <c r="M16" t="n">
        <v>47.5</v>
      </c>
      <c r="N16" t="n">
        <v>47.5</v>
      </c>
      <c r="O16" t="n">
        <v>407.8</v>
      </c>
      <c r="P16" t="n">
        <v>336.36</v>
      </c>
      <c r="Q16" t="n">
        <v>2565.2</v>
      </c>
      <c r="R16" t="n">
        <v>1494.5</v>
      </c>
      <c r="S16" t="n">
        <v>1404.7</v>
      </c>
      <c r="T16" t="n">
        <v>210.75</v>
      </c>
      <c r="U16" t="n">
        <v>170.5</v>
      </c>
      <c r="V16" t="n">
        <v>803</v>
      </c>
      <c r="W16" t="n">
        <v>346</v>
      </c>
      <c r="X16" t="n">
        <v>2198</v>
      </c>
      <c r="Y16" t="n">
        <v>1306</v>
      </c>
      <c r="Z16" t="n">
        <v>1026</v>
      </c>
      <c r="AA16" t="n">
        <v>204.5</v>
      </c>
      <c r="AB16" t="n">
        <v>172.5</v>
      </c>
      <c r="AC16" t="n">
        <v>511</v>
      </c>
      <c r="AD16" t="n">
        <v>410</v>
      </c>
      <c r="AE16" t="n">
        <v>2214.35</v>
      </c>
      <c r="AF16" t="n">
        <v>1080</v>
      </c>
      <c r="AG16" t="n">
        <v>1342.5</v>
      </c>
      <c r="AH16" t="n">
        <v>200.75</v>
      </c>
      <c r="AI16" t="n">
        <v>166.75</v>
      </c>
      <c r="AJ16" t="n">
        <v>308</v>
      </c>
      <c r="AK16" t="n">
        <v>201</v>
      </c>
    </row>
    <row r="17">
      <c r="A17" t="inlineStr">
        <is>
          <t>ΨRØÇKYΨ</t>
        </is>
      </c>
      <c r="B17">
        <f>ROUNDUP(((((X17+J17)+1.5*(AC17+O17)+0.5*(Y17+Z17+K17+L17+1.5*(AD17+P17)))*(M17+AA17+(I17/2)+((AB17+N17)/2)))/1000)*(1+(G17/28)*0.2), 0)</f>
        <v/>
      </c>
      <c r="C17">
        <f>ROUNDUP(((((Q17+J17)+1.5*(V17+O17)+0.5*(R17+S17+K17+L17+1.5*(W17+P17)))*(M17+T17+(I17/2)+((U17+N17)/2)))/1000)*(1+(G17/28)*0.08), 0)</f>
        <v/>
      </c>
      <c r="D17">
        <f>ROUNDUP(((((AE17+J17)+1.5*(AJ17+O17)+0.5*(AF17+AG17+K17+L17+1.5*(AK17+P17)))*(M17+AH17+(I17/2)+((AI17+N17)/2)))/1000)*(1+(G17/28)*0.08), 0)</f>
        <v/>
      </c>
      <c r="E17">
        <f>B17+C17+D17</f>
        <v/>
      </c>
      <c r="F17" t="inlineStr">
        <is>
          <t>K60</t>
        </is>
      </c>
      <c r="G17" t="n">
        <v>24.5</v>
      </c>
      <c r="H17" t="n">
        <v>46</v>
      </c>
      <c r="I17" t="n">
        <v>69.89</v>
      </c>
      <c r="J17" t="n">
        <v>287.6</v>
      </c>
      <c r="K17" t="n">
        <v>268.6</v>
      </c>
      <c r="L17" t="n">
        <v>302.1</v>
      </c>
      <c r="M17" t="n">
        <v>41.5</v>
      </c>
      <c r="N17" t="n">
        <v>41.5</v>
      </c>
      <c r="O17" t="n">
        <v>600</v>
      </c>
      <c r="P17" t="n">
        <v>251.36</v>
      </c>
      <c r="Q17" t="n">
        <v>2227.2</v>
      </c>
      <c r="R17" t="n">
        <v>1543.2</v>
      </c>
      <c r="S17" t="n">
        <v>1242</v>
      </c>
      <c r="T17" t="n">
        <v>166.75</v>
      </c>
      <c r="U17" t="n">
        <v>138.75</v>
      </c>
      <c r="V17" t="n">
        <v>528</v>
      </c>
      <c r="W17" t="n">
        <v>300</v>
      </c>
      <c r="X17" t="n">
        <v>1878</v>
      </c>
      <c r="Y17" t="n">
        <v>1626.35</v>
      </c>
      <c r="Z17" t="n">
        <v>1123</v>
      </c>
      <c r="AA17" t="n">
        <v>154.25</v>
      </c>
      <c r="AB17" t="n">
        <v>144.75</v>
      </c>
      <c r="AC17" t="n">
        <v>466</v>
      </c>
      <c r="AD17" t="n">
        <v>228</v>
      </c>
      <c r="AE17" t="n">
        <v>1296.5</v>
      </c>
      <c r="AF17" t="n">
        <v>620</v>
      </c>
      <c r="AG17" t="n">
        <v>870</v>
      </c>
      <c r="AH17" t="n">
        <v>54.5</v>
      </c>
      <c r="AI17" t="n">
        <v>48.5</v>
      </c>
      <c r="AJ17" t="n">
        <v>239</v>
      </c>
      <c r="AK17" t="n">
        <v>130</v>
      </c>
    </row>
    <row r="18">
      <c r="A18" t="inlineStr">
        <is>
          <t>Jepp</t>
        </is>
      </c>
      <c r="B18">
        <f>ROUNDUP(((((X18+J18)+1.5*(AC18+O18)+0.5*(Y18+Z18+K18+L18+1.5*(AD18+P18)))*(M18+AA18+(I18/2)+((AB18+N18)/2)))/1000)*(1+(G18/28)*0.2), 0)</f>
        <v/>
      </c>
      <c r="C18">
        <f>ROUNDUP(((((Q18+J18)+1.5*(V18+O18)+0.5*(R18+S18+K18+L18+1.5*(W18+P18)))*(M18+T18+(I18/2)+((U18+N18)/2)))/1000)*(1+(G18/28)*0.08), 0)</f>
        <v/>
      </c>
      <c r="D18">
        <f>ROUNDUP(((((AE18+J18)+1.5*(AJ18+O18)+0.5*(AF18+AG18+K18+L18+1.5*(AK18+P18)))*(M18+AH18+(I18/2)+((AI18+N18)/2)))/1000)*(1+(G18/28)*0.08), 0)</f>
        <v/>
      </c>
      <c r="E18">
        <f>B18+C18+D18</f>
        <v/>
      </c>
      <c r="F18" t="inlineStr">
        <is>
          <t>K60</t>
        </is>
      </c>
      <c r="G18" t="n">
        <v>24.5</v>
      </c>
      <c r="H18" t="n">
        <v>46</v>
      </c>
      <c r="I18" t="n">
        <v>69.89</v>
      </c>
      <c r="J18" t="n">
        <v>281.6</v>
      </c>
      <c r="K18" t="n">
        <v>245.1</v>
      </c>
      <c r="L18" t="n">
        <v>287.1</v>
      </c>
      <c r="M18" t="n">
        <v>41.5</v>
      </c>
      <c r="N18" t="n">
        <v>39</v>
      </c>
      <c r="O18" t="n">
        <v>575.52</v>
      </c>
      <c r="P18" t="n">
        <v>210.48</v>
      </c>
      <c r="Q18" t="n">
        <v>2219.2</v>
      </c>
      <c r="R18" t="n">
        <v>1425.2</v>
      </c>
      <c r="S18" t="n">
        <v>1184</v>
      </c>
      <c r="T18" t="n">
        <v>160.5</v>
      </c>
      <c r="U18" t="n">
        <v>120.5</v>
      </c>
      <c r="V18" t="n">
        <v>433</v>
      </c>
      <c r="W18" t="n">
        <v>183</v>
      </c>
      <c r="X18" t="n">
        <v>2077</v>
      </c>
      <c r="Y18" t="n">
        <v>1648.85</v>
      </c>
      <c r="Z18" t="n">
        <v>1194.5</v>
      </c>
      <c r="AA18" t="n">
        <v>169</v>
      </c>
      <c r="AB18" t="n">
        <v>144.75</v>
      </c>
      <c r="AC18" t="n">
        <v>498</v>
      </c>
      <c r="AD18" t="n">
        <v>257</v>
      </c>
      <c r="AE18" t="n">
        <v>1329</v>
      </c>
      <c r="AF18" t="n">
        <v>622</v>
      </c>
      <c r="AG18" t="n">
        <v>957</v>
      </c>
      <c r="AH18" t="n">
        <v>60.5</v>
      </c>
      <c r="AI18" t="n">
        <v>34.5</v>
      </c>
      <c r="AJ18" t="n">
        <v>74</v>
      </c>
      <c r="AK18" t="n">
        <v>36</v>
      </c>
    </row>
    <row r="19">
      <c r="A19" t="inlineStr">
        <is>
          <t>kvisteer</t>
        </is>
      </c>
      <c r="B19">
        <f>ROUNDUP(((((X19+J19)+1.5*(AC19+O19)+0.5*(Y19+Z19+K19+L19+1.5*(AD19+P19)))*(M19+AA19+(I19/2)+((AB19+N19)/2)))/1000)*(1+(G19/28)*0.2), 0)</f>
        <v/>
      </c>
      <c r="C19">
        <f>ROUNDUP(((((Q19+J19)+1.5*(V19+O19)+0.5*(R19+S19+K19+L19+1.5*(W19+P19)))*(M19+T19+(I19/2)+((U19+N19)/2)))/1000)*(1+(G19/28)*0.08), 0)</f>
        <v/>
      </c>
      <c r="D19">
        <f>ROUNDUP(((((AE19+J19)+1.5*(AJ19+O19)+0.5*(AF19+AG19+K19+L19+1.5*(AK19+P19)))*(M19+AH19+(I19/2)+((AI19+N19)/2)))/1000)*(1+(G19/28)*0.08), 0)</f>
        <v/>
      </c>
      <c r="E19">
        <f>B19+C19+D19</f>
        <v/>
      </c>
      <c r="F19" t="inlineStr">
        <is>
          <t>K60</t>
        </is>
      </c>
      <c r="G19" t="n">
        <v>25</v>
      </c>
      <c r="H19" t="n">
        <v>46</v>
      </c>
      <c r="I19" t="n">
        <v>69.89</v>
      </c>
      <c r="J19" t="n">
        <v>324.35</v>
      </c>
      <c r="K19" t="n">
        <v>273.6</v>
      </c>
      <c r="L19" t="n">
        <v>309.1</v>
      </c>
      <c r="M19" t="n">
        <v>43.75</v>
      </c>
      <c r="N19" t="n">
        <v>41.5</v>
      </c>
      <c r="O19" t="n">
        <v>600</v>
      </c>
      <c r="P19" t="n">
        <v>227.48</v>
      </c>
      <c r="Q19" t="n">
        <v>2295.7</v>
      </c>
      <c r="R19" t="n">
        <v>1528.2</v>
      </c>
      <c r="S19" t="n">
        <v>1286</v>
      </c>
      <c r="T19" t="n">
        <v>171.75</v>
      </c>
      <c r="U19" t="n">
        <v>128.5</v>
      </c>
      <c r="V19" t="n">
        <v>334</v>
      </c>
      <c r="W19" t="n">
        <v>196</v>
      </c>
      <c r="X19" t="n">
        <v>2185</v>
      </c>
      <c r="Y19" t="n">
        <v>1731.35</v>
      </c>
      <c r="Z19" t="n">
        <v>1256.5</v>
      </c>
      <c r="AA19" t="n">
        <v>181.75</v>
      </c>
      <c r="AB19" t="n">
        <v>144.75</v>
      </c>
      <c r="AC19" t="n">
        <v>500</v>
      </c>
      <c r="AD19" t="n">
        <v>363</v>
      </c>
      <c r="AE19" t="n">
        <v>1455</v>
      </c>
      <c r="AF19" t="n">
        <v>737</v>
      </c>
      <c r="AG19" t="n">
        <v>953.5</v>
      </c>
      <c r="AH19" t="n">
        <v>64.5</v>
      </c>
      <c r="AI19" t="n">
        <v>41</v>
      </c>
      <c r="AJ19" t="n">
        <v>120</v>
      </c>
      <c r="AK19" t="n">
        <v>86</v>
      </c>
    </row>
    <row r="20">
      <c r="A20" t="inlineStr">
        <is>
          <t>Blud</t>
        </is>
      </c>
      <c r="B20">
        <f>ROUNDUP(((((X20+J20)+1.5*(AC20+O20)+0.5*(Y20+Z20+K20+L20+1.5*(AD20+P20)))*(M20+AA20+(I20/2)+((AB20+N20)/2)))/1000)*(1+(G20/28)*0.2), 0)</f>
        <v/>
      </c>
      <c r="C20">
        <f>ROUNDUP(((((Q20+J20)+1.5*(V20+O20)+0.5*(R20+S20+K20+L20+1.5*(W20+P20)))*(M20+T20+(I20/2)+((U20+N20)/2)))/1000)*(1+(G20/28)*0.08), 0)</f>
        <v/>
      </c>
      <c r="D20">
        <f>ROUNDUP(((((AE20+J20)+1.5*(AJ20+O20)+0.5*(AF20+AG20+K20+L20+1.5*(AK20+P20)))*(M20+AH20+(I20/2)+((AI20+N20)/2)))/1000)*(1+(G20/28)*0.08), 0)</f>
        <v/>
      </c>
      <c r="E20">
        <f>B20+C20+D20</f>
        <v/>
      </c>
      <c r="F20" t="inlineStr">
        <is>
          <t>K60</t>
        </is>
      </c>
      <c r="G20" t="n">
        <v>24</v>
      </c>
      <c r="H20" t="n">
        <v>46</v>
      </c>
      <c r="I20" t="n">
        <v>69.89</v>
      </c>
      <c r="J20" t="n">
        <v>311.6</v>
      </c>
      <c r="K20" t="n">
        <v>255.1</v>
      </c>
      <c r="L20" t="n">
        <v>275.6</v>
      </c>
      <c r="M20" t="n">
        <v>41.5</v>
      </c>
      <c r="N20" t="n">
        <v>41.5</v>
      </c>
      <c r="O20" t="n">
        <v>600</v>
      </c>
      <c r="P20" t="n">
        <v>237.76</v>
      </c>
      <c r="Q20" t="n">
        <v>2136.7</v>
      </c>
      <c r="R20" t="n">
        <v>1772.2</v>
      </c>
      <c r="S20" t="n">
        <v>1253</v>
      </c>
      <c r="T20" t="n">
        <v>154.25</v>
      </c>
      <c r="U20" t="n">
        <v>132.75</v>
      </c>
      <c r="V20" t="n">
        <v>400</v>
      </c>
      <c r="W20" t="n">
        <v>245</v>
      </c>
      <c r="X20" t="n">
        <v>1933</v>
      </c>
      <c r="Y20" t="n">
        <v>1623.35</v>
      </c>
      <c r="Z20" t="n">
        <v>904.5</v>
      </c>
      <c r="AA20" t="n">
        <v>162.75</v>
      </c>
      <c r="AB20" t="n">
        <v>136.75</v>
      </c>
      <c r="AC20" t="n">
        <v>457</v>
      </c>
      <c r="AD20" t="n">
        <v>224</v>
      </c>
      <c r="AE20" t="n">
        <v>1325</v>
      </c>
      <c r="AF20" t="n">
        <v>710</v>
      </c>
      <c r="AG20" t="n">
        <v>923.5</v>
      </c>
      <c r="AH20" t="n">
        <v>51</v>
      </c>
      <c r="AI20" t="n">
        <v>39</v>
      </c>
      <c r="AJ20" t="n">
        <v>103</v>
      </c>
      <c r="AK20" t="n">
        <v>66</v>
      </c>
    </row>
    <row r="21">
      <c r="A21" t="inlineStr">
        <is>
          <t>陰影Sam</t>
        </is>
      </c>
      <c r="B21">
        <f>ROUNDUP(((((X21+J21)+1.5*(AC21+O21)+0.5*(Y21+Z21+K21+L21+1.5*(AD21+P21)))*(M21+AA21+(I21/2)+((AB21+N21)/2)))/1000)*(1+(G21/28)*0.2), 0)</f>
        <v/>
      </c>
      <c r="C21">
        <f>ROUNDUP(((((Q21+J21)+1.5*(V21+O21)+0.5*(R21+S21+K21+L21+1.5*(W21+P21)))*(M21+T21+(I21/2)+((U21+N21)/2)))/1000)*(1+(G21/28)*0.08), 0)</f>
        <v/>
      </c>
      <c r="D21">
        <f>ROUNDUP(((((AE21+J21)+1.5*(AJ21+O21)+0.5*(AF21+AG21+K21+L21+1.5*(AK21+P21)))*(M21+AH21+(I21/2)+((AI21+N21)/2)))/1000)*(1+(G21/28)*0.08), 0)</f>
        <v/>
      </c>
      <c r="E21">
        <f>B21+C21+D21</f>
        <v/>
      </c>
      <c r="F21" t="inlineStr">
        <is>
          <t>K60</t>
        </is>
      </c>
      <c r="G21" t="n">
        <v>24</v>
      </c>
      <c r="H21" t="n">
        <v>46</v>
      </c>
      <c r="I21" t="n">
        <v>69.89</v>
      </c>
      <c r="J21" t="n">
        <v>295.35</v>
      </c>
      <c r="K21" t="n">
        <v>266.6</v>
      </c>
      <c r="L21" t="n">
        <v>306.6</v>
      </c>
      <c r="M21" t="n">
        <v>43.75</v>
      </c>
      <c r="N21" t="n">
        <v>41.5</v>
      </c>
      <c r="O21" t="n">
        <v>385.16</v>
      </c>
      <c r="P21" t="n">
        <v>282.24</v>
      </c>
      <c r="Q21" t="n">
        <v>2135.2</v>
      </c>
      <c r="R21" t="n">
        <v>1529.2</v>
      </c>
      <c r="S21" t="n">
        <v>1217</v>
      </c>
      <c r="T21" t="n">
        <v>161</v>
      </c>
      <c r="U21" t="n">
        <v>132.5</v>
      </c>
      <c r="V21" t="n">
        <v>400</v>
      </c>
      <c r="W21" t="n">
        <v>185</v>
      </c>
      <c r="X21" t="n">
        <v>2088</v>
      </c>
      <c r="Y21" t="n">
        <v>1692.35</v>
      </c>
      <c r="Z21" t="n">
        <v>1109</v>
      </c>
      <c r="AA21" t="n">
        <v>169.75</v>
      </c>
      <c r="AB21" t="n">
        <v>144.75</v>
      </c>
      <c r="AC21" t="n">
        <v>519</v>
      </c>
      <c r="AD21" t="n">
        <v>261</v>
      </c>
      <c r="AE21" t="n">
        <v>1157.5</v>
      </c>
      <c r="AF21" t="n">
        <v>603.5</v>
      </c>
      <c r="AG21" t="n">
        <v>870.5</v>
      </c>
      <c r="AH21" t="n">
        <v>51.5</v>
      </c>
      <c r="AI21" t="n">
        <v>41</v>
      </c>
      <c r="AJ21" t="n">
        <v>116</v>
      </c>
      <c r="AK21" t="n">
        <v>77</v>
      </c>
    </row>
    <row r="22">
      <c r="A22" t="inlineStr">
        <is>
          <t>RONINtrike</t>
        </is>
      </c>
      <c r="B22">
        <f>ROUNDUP(((((X22+J22)+1.5*(AC22+O22)+0.5*(Y22+Z22+K22+L22+1.5*(AD22+P22)))*(M22+AA22+(I22/2)+((AB22+N22)/2)))/1000)*(1+(G22/28)*0.2), 0)</f>
        <v/>
      </c>
      <c r="C22">
        <f>ROUNDUP(((((Q22+J22)+1.5*(V22+O22)+0.5*(R22+S22+K22+L22+1.5*(W22+P22)))*(M22+T22+(I22/2)+((U22+N22)/2)))/1000)*(1+(G22/28)*0.08), 0)</f>
        <v/>
      </c>
      <c r="D22">
        <f>ROUNDUP(((((AE22+J22)+1.5*(AJ22+O22)+0.5*(AF22+AG22+K22+L22+1.5*(AK22+P22)))*(M22+AH22+(I22/2)+((AI22+N22)/2)))/1000)*(1+(G22/28)*0.08), 0)</f>
        <v/>
      </c>
      <c r="E22">
        <f>B22+C22+D22</f>
        <v/>
      </c>
      <c r="F22" t="inlineStr">
        <is>
          <t>K60</t>
        </is>
      </c>
      <c r="G22" t="n">
        <v>23.5</v>
      </c>
      <c r="H22" t="n">
        <v>46</v>
      </c>
      <c r="I22" t="n">
        <v>69.89</v>
      </c>
      <c r="J22" t="n">
        <v>418.96</v>
      </c>
      <c r="K22" t="n">
        <v>277.6</v>
      </c>
      <c r="L22" t="n">
        <v>311.6</v>
      </c>
      <c r="M22" t="n">
        <v>43.75</v>
      </c>
      <c r="N22" t="n">
        <v>41.5</v>
      </c>
      <c r="O22" t="n">
        <v>600</v>
      </c>
      <c r="P22" t="n">
        <v>441.96</v>
      </c>
      <c r="Q22" t="n">
        <v>2023.5</v>
      </c>
      <c r="R22" t="n">
        <v>1329.5</v>
      </c>
      <c r="S22" t="n">
        <v>1004</v>
      </c>
      <c r="T22" t="n">
        <v>182.5</v>
      </c>
      <c r="U22" t="n">
        <v>138.75</v>
      </c>
      <c r="V22" t="n">
        <v>504</v>
      </c>
      <c r="W22" t="n">
        <v>369</v>
      </c>
      <c r="X22" t="n">
        <v>2156</v>
      </c>
      <c r="Y22" t="n">
        <v>1343</v>
      </c>
      <c r="Z22" t="n">
        <v>937</v>
      </c>
      <c r="AA22" t="n">
        <v>192.75</v>
      </c>
      <c r="AB22" t="n">
        <v>140.75</v>
      </c>
      <c r="AC22" t="n">
        <v>588</v>
      </c>
      <c r="AD22" t="n">
        <v>308</v>
      </c>
      <c r="AE22" t="n">
        <v>2103.2</v>
      </c>
      <c r="AF22" t="n">
        <v>1074.7</v>
      </c>
      <c r="AG22" t="n">
        <v>1182</v>
      </c>
      <c r="AH22" t="n">
        <v>176.75</v>
      </c>
      <c r="AI22" t="n">
        <v>128.5</v>
      </c>
      <c r="AJ22" t="n">
        <v>436</v>
      </c>
      <c r="AK22" t="n">
        <v>195</v>
      </c>
    </row>
    <row r="23">
      <c r="A23" t="inlineStr">
        <is>
          <t>雪Snowy</t>
        </is>
      </c>
      <c r="B23">
        <f>ROUNDUP(((((X23+J23)+1.5*(AC23+O23)+0.5*(Y23+Z23+K23+L23+1.5*(AD23+P23)))*(M23+AA23+(I23/2)+((AB23+N23)/2)))/1000)*(1+(G23/28)*0.2), 0)</f>
        <v/>
      </c>
      <c r="C23">
        <f>ROUNDUP(((((Q23+J23)+1.5*(V23+O23)+0.5*(R23+S23+K23+L23+1.5*(W23+P23)))*(M23+T23+(I23/2)+((U23+N23)/2)))/1000)*(1+(G23/28)*0.08), 0)</f>
        <v/>
      </c>
      <c r="D23">
        <f>ROUNDUP(((((AE23+J23)+1.5*(AJ23+O23)+0.5*(AF23+AG23+K23+L23+1.5*(AK23+P23)))*(M23+AH23+(I23/2)+((AI23+N23)/2)))/1000)*(1+(G23/28)*0.08), 0)</f>
        <v/>
      </c>
      <c r="E23">
        <f>B23+C23+D23</f>
        <v/>
      </c>
      <c r="F23" t="inlineStr">
        <is>
          <t>K60</t>
        </is>
      </c>
      <c r="G23" t="n">
        <v>24.5</v>
      </c>
      <c r="H23" t="n">
        <v>46</v>
      </c>
      <c r="I23" t="n">
        <v>69.89</v>
      </c>
      <c r="J23" t="n">
        <v>338.85</v>
      </c>
      <c r="K23" t="n">
        <v>271.6</v>
      </c>
      <c r="L23" t="n">
        <v>306.6</v>
      </c>
      <c r="M23" t="n">
        <v>43.75</v>
      </c>
      <c r="N23" t="n">
        <v>41.5</v>
      </c>
      <c r="O23" t="n">
        <v>600</v>
      </c>
      <c r="P23" t="n">
        <v>243.36</v>
      </c>
      <c r="Q23" t="n">
        <v>2248.7</v>
      </c>
      <c r="R23" t="n">
        <v>1753.2</v>
      </c>
      <c r="S23" t="n">
        <v>1226</v>
      </c>
      <c r="T23" t="n">
        <v>167.25</v>
      </c>
      <c r="U23" t="n">
        <v>132.5</v>
      </c>
      <c r="V23" t="n">
        <v>467</v>
      </c>
      <c r="W23" t="n">
        <v>283</v>
      </c>
      <c r="X23" t="n">
        <v>2119</v>
      </c>
      <c r="Y23" t="n">
        <v>1721.35</v>
      </c>
      <c r="Z23" t="n">
        <v>913.5</v>
      </c>
      <c r="AA23" t="n">
        <v>171.25</v>
      </c>
      <c r="AB23" t="n">
        <v>140.75</v>
      </c>
      <c r="AC23" t="n">
        <v>498</v>
      </c>
      <c r="AD23" t="n">
        <v>297</v>
      </c>
      <c r="AE23" t="n">
        <v>1445</v>
      </c>
      <c r="AF23" t="n">
        <v>652</v>
      </c>
      <c r="AG23" t="n">
        <v>921.5</v>
      </c>
      <c r="AH23" t="n">
        <v>59</v>
      </c>
      <c r="AI23" t="n">
        <v>41</v>
      </c>
      <c r="AJ23" t="n">
        <v>84</v>
      </c>
      <c r="AK23" t="n">
        <v>63</v>
      </c>
    </row>
    <row r="24">
      <c r="A24" t="inlineStr">
        <is>
          <t>Lare</t>
        </is>
      </c>
      <c r="B24">
        <f>ROUNDUP(((((X24+J24)+1.5*(AC24+O24)+0.5*(Y24+Z24+K24+L24+1.5*(AD24+P24)))*(M24+AA24+(I24/2)+((AB24+N24)/2)))/1000)*(1+(G24/28)*0.2), 0)</f>
        <v/>
      </c>
      <c r="C24">
        <f>ROUNDUP(((((Q24+J24)+1.5*(V24+O24)+0.5*(R24+S24+K24+L24+1.5*(W24+P24)))*(M24+T24+(I24/2)+((U24+N24)/2)))/1000)*(1+(G24/28)*0.08), 0)</f>
        <v/>
      </c>
      <c r="D24">
        <f>ROUNDUP(((((AE24+J24)+1.5*(AJ24+O24)+0.5*(AF24+AG24+K24+L24+1.5*(AK24+P24)))*(M24+AH24+(I24/2)+((AI24+N24)/2)))/1000)*(1+(G24/28)*0.08), 0)</f>
        <v/>
      </c>
      <c r="E24">
        <f>B24+C24+D24</f>
        <v/>
      </c>
      <c r="F24" t="inlineStr">
        <is>
          <t>K60</t>
        </is>
      </c>
      <c r="G24" t="n">
        <v>24</v>
      </c>
      <c r="H24" t="n">
        <v>46</v>
      </c>
      <c r="I24" t="n">
        <v>69.89</v>
      </c>
      <c r="J24" t="n">
        <v>315.1</v>
      </c>
      <c r="K24" t="n">
        <v>258.1</v>
      </c>
      <c r="L24" t="n">
        <v>268.6</v>
      </c>
      <c r="M24" t="n">
        <v>41.5</v>
      </c>
      <c r="N24" t="n">
        <v>41.5</v>
      </c>
      <c r="O24" t="n">
        <v>398.4</v>
      </c>
      <c r="P24" t="n">
        <v>285.48</v>
      </c>
      <c r="Q24" t="n">
        <v>2229.2</v>
      </c>
      <c r="R24" t="n">
        <v>1591.2</v>
      </c>
      <c r="S24" t="n">
        <v>1270.5</v>
      </c>
      <c r="T24" t="n">
        <v>160.5</v>
      </c>
      <c r="U24" t="n">
        <v>143.25</v>
      </c>
      <c r="V24" t="n">
        <v>316</v>
      </c>
      <c r="W24" t="n">
        <v>194</v>
      </c>
      <c r="X24" t="n">
        <v>1959</v>
      </c>
      <c r="Y24" t="n">
        <v>1676.35</v>
      </c>
      <c r="Z24" t="n">
        <v>1132.5</v>
      </c>
      <c r="AA24" t="n">
        <v>152.25</v>
      </c>
      <c r="AB24" t="n">
        <v>123.75</v>
      </c>
      <c r="AC24" t="n">
        <v>229</v>
      </c>
      <c r="AD24" t="n">
        <v>105</v>
      </c>
      <c r="AE24" t="n">
        <v>1188</v>
      </c>
      <c r="AF24" t="n">
        <v>639.5</v>
      </c>
      <c r="AG24" t="n">
        <v>814</v>
      </c>
      <c r="AH24" t="n">
        <v>54.5</v>
      </c>
      <c r="AI24" t="n">
        <v>41</v>
      </c>
      <c r="AJ24" t="n">
        <v>49</v>
      </c>
      <c r="AK24" t="n">
        <v>46</v>
      </c>
    </row>
    <row r="25">
      <c r="A25" t="inlineStr">
        <is>
          <t>Legendⁱᵃᵐ</t>
        </is>
      </c>
      <c r="B25">
        <f>ROUNDUP(((((X25+J25)+1.5*(AC25+O25)+0.5*(Y25+Z25+K25+L25+1.5*(AD25+P25)))*(M25+AA25+(I25/2)+((AB25+N25)/2)))/1000)*(1+(G25/28)*0.2), 0)</f>
        <v/>
      </c>
      <c r="C25">
        <f>ROUNDUP(((((Q25+J25)+1.5*(V25+O25)+0.5*(R25+S25+K25+L25+1.5*(W25+P25)))*(M25+T25+(I25/2)+((U25+N25)/2)))/1000)*(1+(G25/28)*0.08), 0)</f>
        <v/>
      </c>
      <c r="D25">
        <f>ROUNDUP(((((AE25+J25)+1.5*(AJ25+O25)+0.5*(AF25+AG25+K25+L25+1.5*(AK25+P25)))*(M25+AH25+(I25/2)+((AI25+N25)/2)))/1000)*(1+(G25/28)*0.08), 0)</f>
        <v/>
      </c>
      <c r="E25">
        <f>B25+C25+D25</f>
        <v/>
      </c>
      <c r="F25" t="inlineStr">
        <is>
          <t>K60</t>
        </is>
      </c>
      <c r="G25" t="n">
        <v>22</v>
      </c>
      <c r="H25" t="n">
        <v>46</v>
      </c>
      <c r="I25" t="n">
        <v>69.89</v>
      </c>
      <c r="J25" t="n">
        <v>356.35</v>
      </c>
      <c r="K25" t="n">
        <v>281.85</v>
      </c>
      <c r="L25" t="n">
        <v>307.35</v>
      </c>
      <c r="M25" t="n">
        <v>41.5</v>
      </c>
      <c r="N25" t="n">
        <v>43.75</v>
      </c>
      <c r="O25" t="n">
        <v>350.04</v>
      </c>
      <c r="P25" t="n">
        <v>299.24</v>
      </c>
      <c r="Q25" t="n">
        <v>2014.7</v>
      </c>
      <c r="R25" t="n">
        <v>1520.2</v>
      </c>
      <c r="S25" t="n">
        <v>1158</v>
      </c>
      <c r="T25" t="n">
        <v>158.25</v>
      </c>
      <c r="U25" t="n">
        <v>146.75</v>
      </c>
      <c r="V25" t="n">
        <v>574</v>
      </c>
      <c r="W25" t="n">
        <v>411</v>
      </c>
      <c r="X25" t="n">
        <v>1934</v>
      </c>
      <c r="Y25" t="n">
        <v>1560.35</v>
      </c>
      <c r="Z25" t="n">
        <v>1069.5</v>
      </c>
      <c r="AA25" t="n">
        <v>166.75</v>
      </c>
      <c r="AB25" t="n">
        <v>136.75</v>
      </c>
      <c r="AC25" t="n">
        <v>593</v>
      </c>
      <c r="AD25" t="n">
        <v>294</v>
      </c>
      <c r="AE25" t="n">
        <v>1161</v>
      </c>
      <c r="AF25" t="n">
        <v>712</v>
      </c>
      <c r="AG25" t="n">
        <v>889.5</v>
      </c>
      <c r="AH25" t="n">
        <v>51</v>
      </c>
      <c r="AI25" t="n">
        <v>49</v>
      </c>
      <c r="AJ25" t="n">
        <v>258</v>
      </c>
      <c r="AK25" t="n">
        <v>146</v>
      </c>
    </row>
    <row r="26">
      <c r="A26" t="inlineStr">
        <is>
          <t>°Silent°</t>
        </is>
      </c>
      <c r="B26">
        <f>ROUNDUP(((((X26+J26)+1.5*(AC26+O26)+0.5*(Y26+Z26+K26+L26+1.5*(AD26+P26)))*(M26+AA26+(I26/2)+((AB26+N26)/2)))/1000)*(1+(G26/28)*0.2), 0)</f>
        <v/>
      </c>
      <c r="C26">
        <f>ROUNDUP(((((Q26+J26)+1.5*(V26+O26)+0.5*(R26+S26+K26+L26+1.5*(W26+P26)))*(M26+T26+(I26/2)+((U26+N26)/2)))/1000)*(1+(G26/28)*0.08), 0)</f>
        <v/>
      </c>
      <c r="D26">
        <f>ROUNDUP(((((AE26+J26)+1.5*(AJ26+O26)+0.5*(AF26+AG26+K26+L26+1.5*(AK26+P26)))*(M26+AH26+(I26/2)+((AI26+N26)/2)))/1000)*(1+(G26/28)*0.08), 0)</f>
        <v/>
      </c>
      <c r="E26">
        <f>B26+C26+D26</f>
        <v/>
      </c>
      <c r="F26" t="inlineStr">
        <is>
          <t>K60</t>
        </is>
      </c>
      <c r="G26" t="n">
        <v>24</v>
      </c>
      <c r="H26" t="n">
        <v>46</v>
      </c>
      <c r="I26" t="n">
        <v>69.89</v>
      </c>
      <c r="J26" t="n">
        <v>406.96</v>
      </c>
      <c r="K26" t="n">
        <v>274.1</v>
      </c>
      <c r="L26" t="n">
        <v>351.1</v>
      </c>
      <c r="M26" t="n">
        <v>43.75</v>
      </c>
      <c r="N26" t="n">
        <v>47.5</v>
      </c>
      <c r="O26" t="n">
        <v>600</v>
      </c>
      <c r="P26" t="n">
        <v>542.4</v>
      </c>
      <c r="Q26" t="n">
        <v>2115.5</v>
      </c>
      <c r="R26" t="n">
        <v>1487.5</v>
      </c>
      <c r="S26" t="n">
        <v>944</v>
      </c>
      <c r="T26" t="n">
        <v>197.75</v>
      </c>
      <c r="U26" t="n">
        <v>188.5</v>
      </c>
      <c r="V26" t="n">
        <v>588</v>
      </c>
      <c r="W26" t="n">
        <v>420</v>
      </c>
      <c r="X26" t="n">
        <v>2273</v>
      </c>
      <c r="Y26" t="n">
        <v>1570</v>
      </c>
      <c r="Z26" t="n">
        <v>1006</v>
      </c>
      <c r="AA26" t="n">
        <v>201.5</v>
      </c>
      <c r="AB26" t="n">
        <v>172.5</v>
      </c>
      <c r="AC26" t="n">
        <v>621</v>
      </c>
      <c r="AD26" t="n">
        <v>306</v>
      </c>
      <c r="AE26" t="n">
        <v>2204.7</v>
      </c>
      <c r="AF26" t="n">
        <v>1168.7</v>
      </c>
      <c r="AG26" t="n">
        <v>1363.5</v>
      </c>
      <c r="AH26" t="n">
        <v>176.75</v>
      </c>
      <c r="AI26" t="n">
        <v>184.5</v>
      </c>
      <c r="AJ26" t="n">
        <v>372</v>
      </c>
      <c r="AK26" t="n">
        <v>171</v>
      </c>
    </row>
    <row r="27">
      <c r="A27" t="inlineStr">
        <is>
          <t>•Pain•</t>
        </is>
      </c>
      <c r="B27">
        <f>ROUNDUP(((((X27+J27)+1.5*(AC27+O27)+0.5*(Y27+Z27+K27+L27+1.5*(AD27+P27)))*(M27+AA27+(I27/2)+((AB27+N27)/2)))/1000)*(1+(G27/28)*0.2), 0)</f>
        <v/>
      </c>
      <c r="C27">
        <f>ROUNDUP(((((Q27+J27)+1.5*(V27+O27)+0.5*(R27+S27+K27+L27+1.5*(W27+P27)))*(M27+T27+(I27/2)+((U27+N27)/2)))/1000)*(1+(G27/28)*0.08), 0)</f>
        <v/>
      </c>
      <c r="D27">
        <f>ROUNDUP(((((AE27+J27)+1.5*(AJ27+O27)+0.5*(AF27+AG27+K27+L27+1.5*(AK27+P27)))*(M27+AH27+(I27/2)+((AI27+N27)/2)))/1000)*(1+(G27/28)*0.08), 0)</f>
        <v/>
      </c>
      <c r="E27">
        <f>B27+C27+D27</f>
        <v/>
      </c>
      <c r="F27" t="inlineStr">
        <is>
          <t>K91</t>
        </is>
      </c>
      <c r="G27" t="n">
        <v>25.5</v>
      </c>
      <c r="H27" t="n">
        <v>60</v>
      </c>
      <c r="I27" t="n">
        <v>96.53</v>
      </c>
      <c r="J27" t="n">
        <v>454.1</v>
      </c>
      <c r="K27" t="n">
        <v>414.1</v>
      </c>
      <c r="L27" t="n">
        <v>424.1</v>
      </c>
      <c r="M27" t="n">
        <v>47.5</v>
      </c>
      <c r="N27" t="n">
        <v>47.5</v>
      </c>
      <c r="O27" t="n">
        <v>533.28</v>
      </c>
      <c r="P27" t="n">
        <v>600</v>
      </c>
      <c r="Q27" t="n">
        <v>2734.35</v>
      </c>
      <c r="R27" t="n">
        <v>2128</v>
      </c>
      <c r="S27" t="n">
        <v>1815</v>
      </c>
      <c r="T27" t="n">
        <v>214.5</v>
      </c>
      <c r="U27" t="n">
        <v>196.5</v>
      </c>
      <c r="V27" t="n">
        <v>900</v>
      </c>
      <c r="W27" t="n">
        <v>900</v>
      </c>
      <c r="X27" t="n">
        <v>2056.5</v>
      </c>
      <c r="Y27" t="n">
        <v>1622</v>
      </c>
      <c r="Z27" t="n">
        <v>1504.35</v>
      </c>
      <c r="AA27" t="n">
        <v>214.5</v>
      </c>
      <c r="AB27" t="n">
        <v>194.5</v>
      </c>
      <c r="AC27" t="n">
        <v>900</v>
      </c>
      <c r="AD27" t="n">
        <v>663</v>
      </c>
      <c r="AE27" t="n">
        <v>1847</v>
      </c>
      <c r="AF27" t="n">
        <v>1291.5</v>
      </c>
      <c r="AG27" t="n">
        <v>1557.5</v>
      </c>
      <c r="AH27" t="n">
        <v>204.5</v>
      </c>
      <c r="AI27" t="n">
        <v>194.5</v>
      </c>
      <c r="AJ27" t="n">
        <v>900</v>
      </c>
      <c r="AK27" t="n">
        <v>788</v>
      </c>
    </row>
    <row r="28">
      <c r="A28" t="inlineStr">
        <is>
          <t>Trinità</t>
        </is>
      </c>
      <c r="B28">
        <f>ROUNDUP(((((X28+J28)+1.5*(AC28+O28)+0.5*(Y28+Z28+K28+L28+1.5*(AD28+P28)))*(M28+AA28+(I28/2)+((AB28+N28)/2)))/1000)*(1+(G28/28)*0.2), 0)</f>
        <v/>
      </c>
      <c r="C28">
        <f>ROUNDUP(((((Q28+J28)+1.5*(V28+O28)+0.5*(R28+S28+K28+L28+1.5*(W28+P28)))*(M28+T28+(I28/2)+((U28+N28)/2)))/1000)*(1+(G28/28)*0.08), 0)</f>
        <v/>
      </c>
      <c r="D28">
        <f>ROUNDUP(((((AE28+J28)+1.5*(AJ28+O28)+0.5*(AF28+AG28+K28+L28+1.5*(AK28+P28)))*(M28+AH28+(I28/2)+((AI28+N28)/2)))/1000)*(1+(G28/28)*0.08), 0)</f>
        <v/>
      </c>
      <c r="E28">
        <f>B28+C28+D28</f>
        <v/>
      </c>
      <c r="F28" t="inlineStr">
        <is>
          <t>K91</t>
        </is>
      </c>
      <c r="G28" t="n">
        <v>24</v>
      </c>
      <c r="H28" t="n">
        <v>60</v>
      </c>
      <c r="I28" t="n">
        <v>96.53</v>
      </c>
      <c r="J28" t="n">
        <v>299.1</v>
      </c>
      <c r="K28" t="n">
        <v>258.1</v>
      </c>
      <c r="L28" t="n">
        <v>278.1</v>
      </c>
      <c r="M28" t="n">
        <v>39</v>
      </c>
      <c r="N28" t="n">
        <v>39</v>
      </c>
      <c r="O28" t="n">
        <v>527.88</v>
      </c>
      <c r="P28" t="n">
        <v>128.5</v>
      </c>
      <c r="Q28" t="n">
        <v>2009.2</v>
      </c>
      <c r="R28" t="n">
        <v>1309</v>
      </c>
      <c r="S28" t="n">
        <v>1320.7</v>
      </c>
      <c r="T28" t="n">
        <v>145.75</v>
      </c>
      <c r="U28" t="n">
        <v>124.75</v>
      </c>
      <c r="V28" t="n">
        <v>436</v>
      </c>
      <c r="W28" t="n">
        <v>234</v>
      </c>
      <c r="X28" t="n">
        <v>1675.5</v>
      </c>
      <c r="Y28" t="n">
        <v>1201</v>
      </c>
      <c r="Z28" t="n">
        <v>841.5</v>
      </c>
      <c r="AA28" t="n">
        <v>152</v>
      </c>
      <c r="AB28" t="n">
        <v>136.75</v>
      </c>
      <c r="AC28" t="n">
        <v>560</v>
      </c>
      <c r="AD28" t="n">
        <v>256</v>
      </c>
      <c r="AE28" t="n">
        <v>1464.35</v>
      </c>
      <c r="AF28" t="n">
        <v>731.5</v>
      </c>
      <c r="AG28" t="n">
        <v>923.5</v>
      </c>
      <c r="AH28" t="n">
        <v>46</v>
      </c>
      <c r="AI28" t="n">
        <v>25</v>
      </c>
      <c r="AJ28" t="n">
        <v>146</v>
      </c>
      <c r="AK28" t="n">
        <v>63</v>
      </c>
    </row>
    <row r="29">
      <c r="A29" t="inlineStr">
        <is>
          <t>λTλ⁵⁷βЄЧ</t>
        </is>
      </c>
      <c r="B29">
        <f>ROUNDUP(((((X29+J29)+1.5*(AC29+O29)+0.5*(Y29+Z29+K29+L29+1.5*(AD29+P29)))*(M29+AA29+(I29/2)+((AB29+N29)/2)))/1000)*(1+(G29/28)*0.2), 0)</f>
        <v/>
      </c>
      <c r="C29">
        <f>ROUNDUP(((((Q29+J29)+1.5*(V29+O29)+0.5*(R29+S29+K29+L29+1.5*(W29+P29)))*(M29+T29+(I29/2)+((U29+N29)/2)))/1000)*(1+(G29/28)*0.08), 0)</f>
        <v/>
      </c>
      <c r="D29">
        <f>ROUNDUP(((((AE29+J29)+1.5*(AJ29+O29)+0.5*(AF29+AG29+K29+L29+1.5*(AK29+P29)))*(M29+AH29+(I29/2)+((AI29+N29)/2)))/1000)*(1+(G29/28)*0.08), 0)</f>
        <v/>
      </c>
      <c r="E29">
        <f>B29+C29+D29</f>
        <v/>
      </c>
      <c r="F29" t="inlineStr">
        <is>
          <t>K91</t>
        </is>
      </c>
      <c r="G29" t="n">
        <v>24.5</v>
      </c>
      <c r="H29" t="n">
        <v>60</v>
      </c>
      <c r="I29" t="n">
        <v>96.53</v>
      </c>
      <c r="J29" t="n">
        <v>378.96</v>
      </c>
      <c r="K29" t="n">
        <v>281.1</v>
      </c>
      <c r="L29" t="n">
        <v>316.6</v>
      </c>
      <c r="M29" t="n">
        <v>43.75</v>
      </c>
      <c r="N29" t="n">
        <v>41.5</v>
      </c>
      <c r="O29" t="n">
        <v>600</v>
      </c>
      <c r="P29" t="n">
        <v>174.52</v>
      </c>
      <c r="Q29" t="n">
        <v>1279</v>
      </c>
      <c r="R29" t="n">
        <v>1267</v>
      </c>
      <c r="S29" t="n">
        <v>970.7</v>
      </c>
      <c r="T29" t="n">
        <v>150.25</v>
      </c>
      <c r="U29" t="n">
        <v>134.75</v>
      </c>
      <c r="V29" t="n">
        <v>290</v>
      </c>
      <c r="W29" t="n">
        <v>126</v>
      </c>
      <c r="X29" t="n">
        <v>2652.55</v>
      </c>
      <c r="Y29" t="n">
        <v>2082.7</v>
      </c>
      <c r="Z29" t="n">
        <v>1153</v>
      </c>
      <c r="AA29" t="n">
        <v>166.75</v>
      </c>
      <c r="AB29" t="n">
        <v>151</v>
      </c>
      <c r="AC29" t="n">
        <v>522</v>
      </c>
      <c r="AD29" t="n">
        <v>315</v>
      </c>
      <c r="AE29" t="n">
        <v>1119.7</v>
      </c>
      <c r="AF29" t="n">
        <v>636.7</v>
      </c>
      <c r="AG29" t="n">
        <v>431</v>
      </c>
      <c r="AH29" t="n">
        <v>62</v>
      </c>
      <c r="AI29" t="n">
        <v>48.5</v>
      </c>
      <c r="AJ29" t="n">
        <v>117</v>
      </c>
      <c r="AK29" t="n">
        <v>86</v>
      </c>
    </row>
    <row r="30">
      <c r="A30" t="inlineStr">
        <is>
          <t>Antoni</t>
        </is>
      </c>
      <c r="B30">
        <f>ROUNDUP(((((X30+J30)+1.5*(AC30+O30)+0.5*(Y30+Z30+K30+L30+1.5*(AD30+P30)))*(M30+AA30+(I30/2)+((AB30+N30)/2)))/1000)*(1+(G30/28)*0.2), 0)</f>
        <v/>
      </c>
      <c r="C30">
        <f>ROUNDUP(((((Q30+J30)+1.5*(V30+O30)+0.5*(R30+S30+K30+L30+1.5*(W30+P30)))*(M30+T30+(I30/2)+((U30+N30)/2)))/1000)*(1+(G30/28)*0.08), 0)</f>
        <v/>
      </c>
      <c r="D30">
        <f>ROUNDUP(((((AE30+J30)+1.5*(AJ30+O30)+0.5*(AF30+AG30+K30+L30+1.5*(AK30+P30)))*(M30+AH30+(I30/2)+((AI30+N30)/2)))/1000)*(1+(G30/28)*0.08), 0)</f>
        <v/>
      </c>
      <c r="E30">
        <f>B30+C30+D30</f>
        <v/>
      </c>
      <c r="F30" t="inlineStr">
        <is>
          <t>K91</t>
        </is>
      </c>
      <c r="G30" t="n">
        <v>22</v>
      </c>
      <c r="H30" t="n">
        <v>60</v>
      </c>
      <c r="I30" t="n">
        <v>96.53</v>
      </c>
      <c r="J30" t="n">
        <v>362.21</v>
      </c>
      <c r="K30" t="n">
        <v>266.6</v>
      </c>
      <c r="L30" t="n">
        <v>260.6</v>
      </c>
      <c r="M30" t="n">
        <v>41.5</v>
      </c>
      <c r="N30" t="n">
        <v>41.5</v>
      </c>
      <c r="O30" t="n">
        <v>547</v>
      </c>
      <c r="P30" t="n">
        <v>177.5</v>
      </c>
      <c r="Q30" t="n">
        <v>1155.5</v>
      </c>
      <c r="R30" t="n">
        <v>1056</v>
      </c>
      <c r="S30" t="n">
        <v>718.7</v>
      </c>
      <c r="T30" t="n">
        <v>148.25</v>
      </c>
      <c r="U30" t="n">
        <v>136.75</v>
      </c>
      <c r="V30" t="n">
        <v>114</v>
      </c>
      <c r="W30" t="n">
        <v>77</v>
      </c>
      <c r="X30" t="n">
        <v>2257.55</v>
      </c>
      <c r="Y30" t="n">
        <v>1646.7</v>
      </c>
      <c r="Z30" t="n">
        <v>795</v>
      </c>
      <c r="AA30" t="n">
        <v>154.25</v>
      </c>
      <c r="AB30" t="n">
        <v>123.75</v>
      </c>
      <c r="AC30" t="n">
        <v>430</v>
      </c>
      <c r="AD30" t="n">
        <v>299</v>
      </c>
      <c r="AE30" t="n">
        <v>1159.7</v>
      </c>
      <c r="AF30" t="n">
        <v>759.2</v>
      </c>
      <c r="AG30" t="n">
        <v>400</v>
      </c>
      <c r="AH30" t="n">
        <v>60.75</v>
      </c>
      <c r="AI30" t="n">
        <v>47.25</v>
      </c>
      <c r="AJ30" t="n">
        <v>96</v>
      </c>
      <c r="AK30" t="n">
        <v>77</v>
      </c>
    </row>
    <row r="31">
      <c r="A31" t="inlineStr">
        <is>
          <t>Nixxx</t>
        </is>
      </c>
      <c r="B31">
        <f>ROUNDUP(((((X31+J31)+1.5*(AC31+O31)+0.5*(Y31+Z31+K31+L31+1.5*(AD31+P31)))*(M31+AA31+(I31/2)+((AB31+N31)/2)))/1000)*(1+(G31/28)*0.2), 0)</f>
        <v/>
      </c>
      <c r="C31">
        <f>ROUNDUP(((((Q31+J31)+1.5*(V31+O31)+0.5*(R31+S31+K31+L31+1.5*(W31+P31)))*(M31+T31+(I31/2)+((U31+N31)/2)))/1000)*(1+(G31/28)*0.08), 0)</f>
        <v/>
      </c>
      <c r="D31">
        <f>ROUNDUP(((((AE31+J31)+1.5*(AJ31+O31)+0.5*(AF31+AG31+K31+L31+1.5*(AK31+P31)))*(M31+AH31+(I31/2)+((AI31+N31)/2)))/1000)*(1+(G31/28)*0.08), 0)</f>
        <v/>
      </c>
      <c r="E31">
        <f>B31+C31+D31</f>
        <v/>
      </c>
      <c r="F31" t="inlineStr">
        <is>
          <t>K91</t>
        </is>
      </c>
      <c r="G31" t="n">
        <v>23</v>
      </c>
      <c r="H31" t="n">
        <v>60</v>
      </c>
      <c r="I31" t="n">
        <v>96.53</v>
      </c>
      <c r="J31" t="n">
        <v>364.21</v>
      </c>
      <c r="K31" t="n">
        <v>243.1</v>
      </c>
      <c r="L31" t="n">
        <v>277.6</v>
      </c>
      <c r="M31" t="n">
        <v>41.5</v>
      </c>
      <c r="N31" t="n">
        <v>40</v>
      </c>
      <c r="O31" t="n">
        <v>587.04</v>
      </c>
      <c r="P31" t="n">
        <v>184.32</v>
      </c>
      <c r="Q31" t="n">
        <v>1131</v>
      </c>
      <c r="R31" t="n">
        <v>965</v>
      </c>
      <c r="S31" t="n">
        <v>694.7</v>
      </c>
      <c r="T31" t="n">
        <v>142</v>
      </c>
      <c r="U31" t="n">
        <v>116.5</v>
      </c>
      <c r="V31" t="n">
        <v>237</v>
      </c>
      <c r="W31" t="n">
        <v>99</v>
      </c>
      <c r="X31" t="n">
        <v>2680.55</v>
      </c>
      <c r="Y31" t="n">
        <v>1968.7</v>
      </c>
      <c r="Z31" t="n">
        <v>1034</v>
      </c>
      <c r="AA31" t="n">
        <v>167</v>
      </c>
      <c r="AB31" t="n">
        <v>153</v>
      </c>
      <c r="AC31" t="n">
        <v>608</v>
      </c>
      <c r="AD31" t="n">
        <v>431</v>
      </c>
      <c r="AE31" t="n">
        <v>1097.7</v>
      </c>
      <c r="AF31" t="n">
        <v>642.2</v>
      </c>
      <c r="AG31" t="n">
        <v>390.5</v>
      </c>
      <c r="AH31" t="n">
        <v>54.5</v>
      </c>
      <c r="AI31" t="n">
        <v>25</v>
      </c>
      <c r="AJ31" t="n">
        <v>107</v>
      </c>
      <c r="AK31" t="n">
        <v>63</v>
      </c>
    </row>
    <row r="32">
      <c r="A32" t="inlineStr">
        <is>
          <t>TatyToy</t>
        </is>
      </c>
      <c r="B32">
        <f>ROUNDUP(((((X32+J32)+1.5*(AC32+O32)+0.5*(Y32+Z32+K32+L32+1.5*(AD32+P32)))*(M32+AA32+(I32/2)+((AB32+N32)/2)))/1000)*(1+(G32/28)*0.2), 0)</f>
        <v/>
      </c>
      <c r="C32">
        <f>ROUNDUP(((((Q32+J32)+1.5*(V32+O32)+0.5*(R32+S32+K32+L32+1.5*(W32+P32)))*(M32+T32+(I32/2)+((U32+N32)/2)))/1000)*(1+(G32/28)*0.08), 0)</f>
        <v/>
      </c>
      <c r="D32">
        <f>ROUNDUP(((((AE32+J32)+1.5*(AJ32+O32)+0.5*(AF32+AG32+K32+L32+1.5*(AK32+P32)))*(M32+AH32+(I32/2)+((AI32+N32)/2)))/1000)*(1+(G32/28)*0.08), 0)</f>
        <v/>
      </c>
      <c r="E32">
        <f>B32+C32+D32</f>
        <v/>
      </c>
      <c r="F32" t="inlineStr">
        <is>
          <t>K91</t>
        </is>
      </c>
      <c r="G32" t="n">
        <v>21.5</v>
      </c>
      <c r="H32" t="n">
        <v>60</v>
      </c>
      <c r="I32" t="n">
        <v>96.53</v>
      </c>
      <c r="J32" t="n">
        <v>343.71</v>
      </c>
      <c r="K32" t="n">
        <v>227.6</v>
      </c>
      <c r="L32" t="n">
        <v>261.6</v>
      </c>
      <c r="M32" t="n">
        <v>41.5</v>
      </c>
      <c r="N32" t="n">
        <v>40</v>
      </c>
      <c r="O32" t="n">
        <v>427.32</v>
      </c>
      <c r="P32" t="n">
        <v>64.40000000000001</v>
      </c>
      <c r="Q32" t="n">
        <v>1135.5</v>
      </c>
      <c r="R32" t="n">
        <v>964</v>
      </c>
      <c r="S32" t="n">
        <v>626.7</v>
      </c>
      <c r="T32" t="n">
        <v>113.5</v>
      </c>
      <c r="U32" t="n">
        <v>97</v>
      </c>
      <c r="V32" t="n">
        <v>220</v>
      </c>
      <c r="W32" t="n">
        <v>116</v>
      </c>
      <c r="X32" t="n">
        <v>2223.55</v>
      </c>
      <c r="Y32" t="n">
        <v>1693.7</v>
      </c>
      <c r="Z32" t="n">
        <v>775</v>
      </c>
      <c r="AA32" t="n">
        <v>150.25</v>
      </c>
      <c r="AB32" t="n">
        <v>130.5</v>
      </c>
      <c r="AC32" t="n">
        <v>316</v>
      </c>
      <c r="AD32" t="n">
        <v>171</v>
      </c>
      <c r="AE32" t="n">
        <v>918.2</v>
      </c>
      <c r="AF32" t="n">
        <v>538.2</v>
      </c>
      <c r="AG32" t="n">
        <v>320.5</v>
      </c>
      <c r="AH32" t="n">
        <v>47.5</v>
      </c>
      <c r="AI32" t="n">
        <v>25</v>
      </c>
      <c r="AJ32" t="n">
        <v>109</v>
      </c>
      <c r="AK32" t="n">
        <v>58</v>
      </c>
    </row>
    <row r="33">
      <c r="A33" t="inlineStr">
        <is>
          <t>AMANTIS</t>
        </is>
      </c>
      <c r="B33">
        <f>ROUNDUP(((((X33+J33)+1.5*(AC33+O33)+0.5*(Y33+Z33+K33+L33+1.5*(AD33+P33)))*(M33+AA33+(I33/2)+((AB33+N33)/2)))/1000)*(1+(G33/28)*0.2), 0)</f>
        <v/>
      </c>
      <c r="C33">
        <f>ROUNDUP(((((Q33+J33)+1.5*(V33+O33)+0.5*(R33+S33+K33+L33+1.5*(W33+P33)))*(M33+T33+(I33/2)+((U33+N33)/2)))/1000)*(1+(G33/28)*0.08), 0)</f>
        <v/>
      </c>
      <c r="D33">
        <f>ROUNDUP(((((AE33+J33)+1.5*(AJ33+O33)+0.5*(AF33+AG33+K33+L33+1.5*(AK33+P33)))*(M33+AH33+(I33/2)+((AI33+N33)/2)))/1000)*(1+(G33/28)*0.08), 0)</f>
        <v/>
      </c>
      <c r="E33">
        <f>B33+C33+D33</f>
        <v/>
      </c>
      <c r="F33" t="inlineStr">
        <is>
          <t>K91</t>
        </is>
      </c>
      <c r="G33" t="n">
        <v>23</v>
      </c>
      <c r="H33" t="n">
        <v>60</v>
      </c>
      <c r="I33" t="n">
        <v>96.53</v>
      </c>
      <c r="J33" t="n">
        <v>353.71</v>
      </c>
      <c r="K33" t="n">
        <v>263.6</v>
      </c>
      <c r="L33" t="n">
        <v>283.6</v>
      </c>
      <c r="M33" t="n">
        <v>41.5</v>
      </c>
      <c r="N33" t="n">
        <v>40</v>
      </c>
      <c r="O33" t="n">
        <v>502.62</v>
      </c>
      <c r="P33" t="n">
        <v>42.98</v>
      </c>
      <c r="Q33" t="n">
        <v>1184</v>
      </c>
      <c r="R33" t="n">
        <v>978</v>
      </c>
      <c r="S33" t="n">
        <v>665.7</v>
      </c>
      <c r="T33" t="n">
        <v>150.25</v>
      </c>
      <c r="U33" t="n">
        <v>122.75</v>
      </c>
      <c r="V33" t="n">
        <v>115</v>
      </c>
      <c r="W33" t="n">
        <v>118</v>
      </c>
      <c r="X33" t="n">
        <v>2348.55</v>
      </c>
      <c r="Y33" t="n">
        <v>1748.2</v>
      </c>
      <c r="Z33" t="n">
        <v>970.5</v>
      </c>
      <c r="AA33" t="n">
        <v>160.5</v>
      </c>
      <c r="AB33" t="n">
        <v>148.75</v>
      </c>
      <c r="AC33" t="n">
        <v>425</v>
      </c>
      <c r="AD33" t="n">
        <v>293</v>
      </c>
      <c r="AE33" t="n">
        <v>1047.7</v>
      </c>
      <c r="AF33" t="n">
        <v>632.2</v>
      </c>
      <c r="AG33" t="n">
        <v>424.5</v>
      </c>
      <c r="AH33" t="n">
        <v>51</v>
      </c>
      <c r="AI33" t="n">
        <v>25</v>
      </c>
      <c r="AJ33" t="n">
        <v>90</v>
      </c>
      <c r="AK33" t="n">
        <v>80</v>
      </c>
    </row>
    <row r="34">
      <c r="A34" t="inlineStr">
        <is>
          <t>Milhaus</t>
        </is>
      </c>
      <c r="B34">
        <f>ROUNDUP(((((X34+J34)+1.5*(AC34+O34)+0.5*(Y34+Z34+K34+L34+1.5*(AD34+P34)))*(M34+AA34+(I34/2)+((AB34+N34)/2)))/1000)*(1+(G34/28)*0.2), 0)</f>
        <v/>
      </c>
      <c r="C34">
        <f>ROUNDUP(((((Q34+J34)+1.5*(V34+O34)+0.5*(R34+S34+K34+L34+1.5*(W34+P34)))*(M34+T34+(I34/2)+((U34+N34)/2)))/1000)*(1+(G34/28)*0.08), 0)</f>
        <v/>
      </c>
      <c r="D34">
        <f>ROUNDUP(((((AE34+J34)+1.5*(AJ34+O34)+0.5*(AF34+AG34+K34+L34+1.5*(AK34+P34)))*(M34+AH34+(I34/2)+((AI34+N34)/2)))/1000)*(1+(G34/28)*0.08), 0)</f>
        <v/>
      </c>
      <c r="E34">
        <f>B34+C34+D34</f>
        <v/>
      </c>
      <c r="F34" t="inlineStr">
        <is>
          <t>K91</t>
        </is>
      </c>
      <c r="G34" t="n">
        <v>24.5</v>
      </c>
      <c r="H34" t="n">
        <v>60</v>
      </c>
      <c r="I34" t="n">
        <v>96.53</v>
      </c>
      <c r="J34" t="n">
        <v>367.21</v>
      </c>
      <c r="K34" t="n">
        <v>271.1</v>
      </c>
      <c r="L34" t="n">
        <v>311.1</v>
      </c>
      <c r="M34" t="n">
        <v>40</v>
      </c>
      <c r="N34" t="n">
        <v>39</v>
      </c>
      <c r="O34" t="n">
        <v>600</v>
      </c>
      <c r="P34" t="n">
        <v>273.84</v>
      </c>
      <c r="Q34" t="n">
        <v>1291</v>
      </c>
      <c r="R34" t="n">
        <v>1130.5</v>
      </c>
      <c r="S34" t="n">
        <v>817.2</v>
      </c>
      <c r="T34" t="n">
        <v>146.75</v>
      </c>
      <c r="U34" t="n">
        <v>116.5</v>
      </c>
      <c r="V34" t="n">
        <v>147</v>
      </c>
      <c r="W34" t="n">
        <v>96</v>
      </c>
      <c r="X34" t="n">
        <v>2547.55</v>
      </c>
      <c r="Y34" t="n">
        <v>1959.7</v>
      </c>
      <c r="Z34" t="n">
        <v>1150</v>
      </c>
      <c r="AA34" t="n">
        <v>160.5</v>
      </c>
      <c r="AB34" t="n">
        <v>148.75</v>
      </c>
      <c r="AC34" t="n">
        <v>520</v>
      </c>
      <c r="AD34" t="n">
        <v>327</v>
      </c>
      <c r="AE34" t="n">
        <v>1080.7</v>
      </c>
      <c r="AF34" t="n">
        <v>687.2</v>
      </c>
      <c r="AG34" t="n">
        <v>444.5</v>
      </c>
      <c r="AH34" t="n">
        <v>123</v>
      </c>
      <c r="AI34" t="n">
        <v>97</v>
      </c>
      <c r="AJ34" t="n">
        <v>110</v>
      </c>
      <c r="AK34" t="n">
        <v>76</v>
      </c>
    </row>
    <row r="35">
      <c r="A35" t="inlineStr">
        <is>
          <t>金灵蛇</t>
        </is>
      </c>
      <c r="B35">
        <f>ROUNDUP(((((X35+J35)+1.5*(AC35+O35)+0.5*(Y35+Z35+K35+L35+1.5*(AD35+P35)))*(M35+AA35+(I35/2)+((AB35+N35)/2)))/1000)*(1+(G35/28)*0.2), 0)</f>
        <v/>
      </c>
      <c r="C35">
        <f>ROUNDUP(((((Q35+J35)+1.5*(V35+O35)+0.5*(R35+S35+K35+L35+1.5*(W35+P35)))*(M35+T35+(I35/2)+((U35+N35)/2)))/1000)*(1+(G35/28)*0.08), 0)</f>
        <v/>
      </c>
      <c r="D35">
        <f>ROUNDUP(((((AE35+J35)+1.5*(AJ35+O35)+0.5*(AF35+AG35+K35+L35+1.5*(AK35+P35)))*(M35+AH35+(I35/2)+((AI35+N35)/2)))/1000)*(1+(G35/28)*0.08), 0)</f>
        <v/>
      </c>
      <c r="E35">
        <f>B35+C35+D35</f>
        <v/>
      </c>
      <c r="F35" t="inlineStr">
        <is>
          <t>K91</t>
        </is>
      </c>
      <c r="G35" t="n">
        <v>24</v>
      </c>
      <c r="H35" t="n">
        <v>60</v>
      </c>
      <c r="I35" t="n">
        <v>96.53</v>
      </c>
      <c r="J35" t="n">
        <v>347.21</v>
      </c>
      <c r="K35" t="n">
        <v>230.6</v>
      </c>
      <c r="L35" t="n">
        <v>264.6</v>
      </c>
      <c r="M35" t="n">
        <v>41.5</v>
      </c>
      <c r="N35" t="n">
        <v>41.5</v>
      </c>
      <c r="O35" t="n">
        <v>600</v>
      </c>
      <c r="P35" t="n">
        <v>137.18</v>
      </c>
      <c r="Q35" t="n">
        <v>1141</v>
      </c>
      <c r="R35" t="n">
        <v>938</v>
      </c>
      <c r="S35" t="n">
        <v>568.7</v>
      </c>
      <c r="T35" t="n">
        <v>142.5</v>
      </c>
      <c r="U35" t="n">
        <v>124.5</v>
      </c>
      <c r="V35" t="n">
        <v>125</v>
      </c>
      <c r="W35" t="n">
        <v>62</v>
      </c>
      <c r="X35" t="n">
        <v>2445.55</v>
      </c>
      <c r="Y35" t="n">
        <v>1799.7</v>
      </c>
      <c r="Z35" t="n">
        <v>883</v>
      </c>
      <c r="AA35" t="n">
        <v>161</v>
      </c>
      <c r="AB35" t="n">
        <v>130.5</v>
      </c>
      <c r="AC35" t="n">
        <v>426</v>
      </c>
      <c r="AD35" t="n">
        <v>208</v>
      </c>
      <c r="AE35" t="n">
        <v>1035.7</v>
      </c>
      <c r="AF35" t="n">
        <v>568.2</v>
      </c>
      <c r="AG35" t="n">
        <v>335.5</v>
      </c>
      <c r="AH35" t="n">
        <v>47</v>
      </c>
      <c r="AI35" t="n">
        <v>25</v>
      </c>
      <c r="AJ35" t="n">
        <v>76</v>
      </c>
      <c r="AK35" t="n">
        <v>58</v>
      </c>
    </row>
    <row r="36">
      <c r="A36" t="inlineStr">
        <is>
          <t>Nico•</t>
        </is>
      </c>
      <c r="B36">
        <f>ROUNDUP(((((X36+J36)+1.5*(AC36+O36)+0.5*(Y36+Z36+K36+L36+1.5*(AD36+P36)))*(M36+AA36+(I36/2)+((AB36+N36)/2)))/1000)*(1+(G36/28)*0.2), 0)</f>
        <v/>
      </c>
      <c r="C36">
        <f>ROUNDUP(((((Q36+J36)+1.5*(V36+O36)+0.5*(R36+S36+K36+L36+1.5*(W36+P36)))*(M36+T36+(I36/2)+((U36+N36)/2)))/1000)*(1+(G36/28)*0.08), 0)</f>
        <v/>
      </c>
      <c r="D36">
        <f>ROUNDUP(((((AE36+J36)+1.5*(AJ36+O36)+0.5*(AF36+AG36+K36+L36+1.5*(AK36+P36)))*(M36+AH36+(I36/2)+((AI36+N36)/2)))/1000)*(1+(G36/28)*0.08), 0)</f>
        <v/>
      </c>
      <c r="E36">
        <f>B36+C36+D36</f>
        <v/>
      </c>
      <c r="F36" t="inlineStr">
        <is>
          <t>K91</t>
        </is>
      </c>
      <c r="G36" t="n">
        <v>20</v>
      </c>
      <c r="H36" t="n">
        <v>60</v>
      </c>
      <c r="I36" t="n">
        <v>96.53</v>
      </c>
      <c r="J36" t="n">
        <v>262.11</v>
      </c>
      <c r="K36" t="n">
        <v>183.5</v>
      </c>
      <c r="L36" t="n">
        <v>229</v>
      </c>
      <c r="M36" t="n">
        <v>40</v>
      </c>
      <c r="N36" t="n">
        <v>39</v>
      </c>
      <c r="O36" t="n">
        <v>475.78</v>
      </c>
      <c r="P36" t="n">
        <v>1.78</v>
      </c>
      <c r="Q36" t="n">
        <v>1200.5</v>
      </c>
      <c r="R36" t="n">
        <v>962</v>
      </c>
      <c r="S36" t="n">
        <v>684.7</v>
      </c>
      <c r="T36" t="n">
        <v>138.25</v>
      </c>
      <c r="U36" t="n">
        <v>120.75</v>
      </c>
      <c r="V36" t="n">
        <v>294</v>
      </c>
      <c r="W36" t="n">
        <v>150</v>
      </c>
      <c r="X36" t="n">
        <v>2195.55</v>
      </c>
      <c r="Y36" t="n">
        <v>1632.7</v>
      </c>
      <c r="Z36" t="n">
        <v>835</v>
      </c>
      <c r="AA36" t="n">
        <v>147</v>
      </c>
      <c r="AB36" t="n">
        <v>134.75</v>
      </c>
      <c r="AC36" t="n">
        <v>341</v>
      </c>
      <c r="AD36" t="n">
        <v>204</v>
      </c>
      <c r="AE36" t="n">
        <v>932.7</v>
      </c>
      <c r="AF36" t="n">
        <v>626.2</v>
      </c>
      <c r="AG36" t="n">
        <v>348.5</v>
      </c>
      <c r="AH36" t="n">
        <v>35</v>
      </c>
      <c r="AI36" t="n">
        <v>21</v>
      </c>
      <c r="AJ36" t="n">
        <v>84</v>
      </c>
      <c r="AK36" t="n">
        <v>49</v>
      </c>
    </row>
    <row r="37">
      <c r="A37" t="inlineStr">
        <is>
          <t>†LORD•ZARIEL†</t>
        </is>
      </c>
      <c r="B37">
        <f>ROUNDUP(((((X37+J37)+1.5*(AC37+O37)+0.5*(Y37+Z37+K37+L37+1.5*(AD37+P37)))*(M37+AA37+(I37/2)+((AB37+N37)/2)))/1000)*(1+(G37/28)*0.2), 0)</f>
        <v/>
      </c>
      <c r="C37">
        <f>ROUNDUP(((((Q37+J37)+1.5*(V37+O37)+0.5*(R37+S37+K37+L37+1.5*(W37+P37)))*(M37+T37+(I37/2)+((U37+N37)/2)))/1000)*(1+(G37/28)*0.08), 0)</f>
        <v/>
      </c>
      <c r="D37">
        <f>ROUNDUP(((((AE37+J37)+1.5*(AJ37+O37)+0.5*(AF37+AG37+K37+L37+1.5*(AK37+P37)))*(M37+AH37+(I37/2)+((AI37+N37)/2)))/1000)*(1+(G37/28)*0.08), 0)</f>
        <v/>
      </c>
      <c r="E37">
        <f>B37+C37+D37</f>
        <v/>
      </c>
      <c r="F37" t="inlineStr">
        <is>
          <t>K91</t>
        </is>
      </c>
      <c r="G37" t="n">
        <v>22</v>
      </c>
      <c r="H37" t="n">
        <v>60</v>
      </c>
      <c r="I37" t="n">
        <v>96.53</v>
      </c>
      <c r="J37" t="n">
        <v>308.71</v>
      </c>
      <c r="K37" t="n">
        <v>232.1</v>
      </c>
      <c r="L37" t="n">
        <v>266.6</v>
      </c>
      <c r="M37" t="n">
        <v>41.5</v>
      </c>
      <c r="N37" t="n">
        <v>40</v>
      </c>
      <c r="O37" t="n">
        <v>424.98</v>
      </c>
      <c r="P37" t="n">
        <v>3.98</v>
      </c>
      <c r="Q37" t="n">
        <v>1155.5</v>
      </c>
      <c r="R37" t="n">
        <v>1032</v>
      </c>
      <c r="S37" t="n">
        <v>669.7</v>
      </c>
      <c r="T37" t="n">
        <v>140.75</v>
      </c>
      <c r="U37" t="n">
        <v>128.5</v>
      </c>
      <c r="V37" t="n">
        <v>134</v>
      </c>
      <c r="W37" t="n">
        <v>106</v>
      </c>
      <c r="X37" t="n">
        <v>2266.55</v>
      </c>
      <c r="Y37" t="n">
        <v>1710.7</v>
      </c>
      <c r="Z37" t="n">
        <v>790</v>
      </c>
      <c r="AA37" t="n">
        <v>146.75</v>
      </c>
      <c r="AB37" t="n">
        <v>136.75</v>
      </c>
      <c r="AC37" t="n">
        <v>310</v>
      </c>
      <c r="AD37" t="n">
        <v>228</v>
      </c>
      <c r="AE37" t="n">
        <v>964.2</v>
      </c>
      <c r="AF37" t="n">
        <v>538.2</v>
      </c>
      <c r="AG37" t="n">
        <v>297.5</v>
      </c>
      <c r="AH37" t="n">
        <v>51</v>
      </c>
      <c r="AI37" t="n">
        <v>25</v>
      </c>
      <c r="AJ37" t="n">
        <v>72</v>
      </c>
      <c r="AK37" t="n">
        <v>61</v>
      </c>
    </row>
    <row r="38">
      <c r="A38" t="inlineStr">
        <is>
          <t>TÜRK 81</t>
        </is>
      </c>
      <c r="B38">
        <f>ROUNDUP(((((X38+J38)+1.5*(AC38+O38)+0.5*(Y38+Z38+K38+L38+1.5*(AD38+P38)))*(M38+AA38+(I38/2)+((AB38+N38)/2)))/1000)*(1+(G38/28)*0.2), 0)</f>
        <v/>
      </c>
      <c r="C38">
        <f>ROUNDUP(((((Q38+J38)+1.5*(V38+O38)+0.5*(R38+S38+K38+L38+1.5*(W38+P38)))*(M38+T38+(I38/2)+((U38+N38)/2)))/1000)*(1+(G38/28)*0.08), 0)</f>
        <v/>
      </c>
      <c r="D38">
        <f>ROUNDUP(((((AE38+J38)+1.5*(AJ38+O38)+0.5*(AF38+AG38+K38+L38+1.5*(AK38+P38)))*(M38+AH38+(I38/2)+((AI38+N38)/2)))/1000)*(1+(G38/28)*0.08), 0)</f>
        <v/>
      </c>
      <c r="E38">
        <f>B38+C38+D38</f>
        <v/>
      </c>
      <c r="F38" t="inlineStr">
        <is>
          <t>K91</t>
        </is>
      </c>
      <c r="G38" t="n">
        <v>23.5</v>
      </c>
      <c r="H38" t="n">
        <v>60</v>
      </c>
      <c r="I38" t="n">
        <v>96.53</v>
      </c>
      <c r="J38" t="n">
        <v>359.21</v>
      </c>
      <c r="K38" t="n">
        <v>245.6</v>
      </c>
      <c r="L38" t="n">
        <v>270.6</v>
      </c>
      <c r="M38" t="n">
        <v>41.5</v>
      </c>
      <c r="N38" t="n">
        <v>41.5</v>
      </c>
      <c r="O38" t="n">
        <v>601</v>
      </c>
      <c r="P38" t="n">
        <v>150.32</v>
      </c>
      <c r="Q38" t="n">
        <v>1201</v>
      </c>
      <c r="R38" t="n">
        <v>1030</v>
      </c>
      <c r="S38" t="n">
        <v>706.7</v>
      </c>
      <c r="T38" t="n">
        <v>148.25</v>
      </c>
      <c r="U38" t="n">
        <v>136.75</v>
      </c>
      <c r="V38" t="n">
        <v>148</v>
      </c>
      <c r="W38" t="n">
        <v>60</v>
      </c>
      <c r="X38" t="n">
        <v>2607.55</v>
      </c>
      <c r="Y38" t="n">
        <v>1907.7</v>
      </c>
      <c r="Z38" t="n">
        <v>1029</v>
      </c>
      <c r="AA38" t="n">
        <v>169</v>
      </c>
      <c r="AB38" t="n">
        <v>144.75</v>
      </c>
      <c r="AC38" t="n">
        <v>509</v>
      </c>
      <c r="AD38" t="n">
        <v>317</v>
      </c>
      <c r="AE38" t="n">
        <v>1059.7</v>
      </c>
      <c r="AF38" t="n">
        <v>636.2</v>
      </c>
      <c r="AG38" t="n">
        <v>397.5</v>
      </c>
      <c r="AH38" t="n">
        <v>54.5</v>
      </c>
      <c r="AI38" t="n">
        <v>41</v>
      </c>
      <c r="AJ38" t="n">
        <v>73</v>
      </c>
      <c r="AK38" t="n">
        <v>58</v>
      </c>
    </row>
    <row r="39">
      <c r="A39" t="inlineStr">
        <is>
          <t>A†RO/</t>
        </is>
      </c>
      <c r="B39">
        <f>ROUNDUP(((((X39+J39)+1.5*(AC39+O39)+0.5*(Y39+Z39+K39+L39+1.5*(AD39+P39)))*(M39+AA39+(I39/2)+((AB39+N39)/2)))/1000)*(1+(G39/28)*0.2), 0)</f>
        <v/>
      </c>
      <c r="C39">
        <f>ROUNDUP(((((Q39+J39)+1.5*(V39+O39)+0.5*(R39+S39+K39+L39+1.5*(W39+P39)))*(M39+T39+(I39/2)+((U39+N39)/2)))/1000)*(1+(G39/28)*0.08), 0)</f>
        <v/>
      </c>
      <c r="D39">
        <f>ROUNDUP(((((AE39+J39)+1.5*(AJ39+O39)+0.5*(AF39+AG39+K39+L39+1.5*(AK39+P39)))*(M39+AH39+(I39/2)+((AI39+N39)/2)))/1000)*(1+(G39/28)*0.08), 0)</f>
        <v/>
      </c>
      <c r="E39">
        <f>B39+C39+D39</f>
        <v/>
      </c>
      <c r="F39" t="inlineStr">
        <is>
          <t>K91</t>
        </is>
      </c>
      <c r="G39" t="n">
        <v>21.5</v>
      </c>
      <c r="H39" t="n">
        <v>60</v>
      </c>
      <c r="I39" t="n">
        <v>96.53</v>
      </c>
      <c r="J39" t="n">
        <v>306.71</v>
      </c>
      <c r="K39" t="n">
        <v>248.6</v>
      </c>
      <c r="L39" t="n">
        <v>244.6</v>
      </c>
      <c r="M39" t="n">
        <v>40</v>
      </c>
      <c r="N39" t="n">
        <v>41.5</v>
      </c>
      <c r="O39" t="n">
        <v>444.28</v>
      </c>
      <c r="P39" t="n">
        <v>0</v>
      </c>
      <c r="Q39" t="n">
        <v>1073</v>
      </c>
      <c r="R39" t="n">
        <v>946</v>
      </c>
      <c r="S39" t="n">
        <v>578.7</v>
      </c>
      <c r="T39" t="n">
        <v>135.5</v>
      </c>
      <c r="U39" t="n">
        <v>124.5</v>
      </c>
      <c r="V39" t="n">
        <v>111</v>
      </c>
      <c r="W39" t="n">
        <v>77</v>
      </c>
      <c r="X39" t="n">
        <v>2342.55</v>
      </c>
      <c r="Y39" t="n">
        <v>1766.7</v>
      </c>
      <c r="Z39" t="n">
        <v>922</v>
      </c>
      <c r="AA39" t="n">
        <v>156</v>
      </c>
      <c r="AB39" t="n">
        <v>140.75</v>
      </c>
      <c r="AC39" t="n">
        <v>345</v>
      </c>
      <c r="AD39" t="n">
        <v>266</v>
      </c>
      <c r="AE39" t="n">
        <v>1026.7</v>
      </c>
      <c r="AF39" t="n">
        <v>570.2</v>
      </c>
      <c r="AG39" t="n">
        <v>325.5</v>
      </c>
      <c r="AH39" t="n">
        <v>46</v>
      </c>
      <c r="AI39" t="n">
        <v>25</v>
      </c>
      <c r="AJ39" t="n">
        <v>76</v>
      </c>
      <c r="AK39" t="n">
        <v>62</v>
      </c>
    </row>
    <row r="40">
      <c r="A40" t="inlineStr">
        <is>
          <t>Skrapz</t>
        </is>
      </c>
      <c r="B40">
        <f>ROUNDUP(((((X40+J40)+1.5*(AC40+O40)+0.5*(Y40+Z40+K40+L40+1.5*(AD40+P40)))*(M40+AA40+(I40/2)+((AB40+N40)/2)))/1000)*(1+(G40/28)*0.2), 0)</f>
        <v/>
      </c>
      <c r="C40">
        <f>ROUNDUP(((((Q40+J40)+1.5*(V40+O40)+0.5*(R40+S40+K40+L40+1.5*(W40+P40)))*(M40+T40+(I40/2)+((U40+N40)/2)))/1000)*(1+(G40/28)*0.08), 0)</f>
        <v/>
      </c>
      <c r="D40">
        <f>ROUNDUP(((((AE40+J40)+1.5*(AJ40+O40)+0.5*(AF40+AG40+K40+L40+1.5*(AK40+P40)))*(M40+AH40+(I40/2)+((AI40+N40)/2)))/1000)*(1+(G40/28)*0.08), 0)</f>
        <v/>
      </c>
      <c r="E40">
        <f>B40+C40+D40</f>
        <v/>
      </c>
      <c r="F40" t="inlineStr">
        <is>
          <t>K91</t>
        </is>
      </c>
      <c r="G40" t="n">
        <v>25</v>
      </c>
      <c r="H40" t="n">
        <v>60</v>
      </c>
      <c r="I40" t="n">
        <v>96.53</v>
      </c>
      <c r="J40" t="n">
        <v>372.85</v>
      </c>
      <c r="K40" t="n">
        <v>312.85</v>
      </c>
      <c r="L40" t="n">
        <v>367.85</v>
      </c>
      <c r="M40" t="n">
        <v>43.75</v>
      </c>
      <c r="N40" t="n">
        <v>43.75</v>
      </c>
      <c r="O40" t="n">
        <v>600</v>
      </c>
      <c r="P40" t="n">
        <v>417.08</v>
      </c>
      <c r="Q40" t="n">
        <v>2353.7</v>
      </c>
      <c r="R40" t="n">
        <v>1470</v>
      </c>
      <c r="S40" t="n">
        <v>1315.7</v>
      </c>
      <c r="T40" t="n">
        <v>169.5</v>
      </c>
      <c r="U40" t="n">
        <v>175</v>
      </c>
      <c r="V40" t="n">
        <v>700</v>
      </c>
      <c r="W40" t="n">
        <v>534</v>
      </c>
      <c r="X40" t="n">
        <v>2092.5</v>
      </c>
      <c r="Y40" t="n">
        <v>1438</v>
      </c>
      <c r="Z40" t="n">
        <v>1028</v>
      </c>
      <c r="AA40" t="n">
        <v>169.5</v>
      </c>
      <c r="AB40" t="n">
        <v>166.75</v>
      </c>
      <c r="AC40" t="n">
        <v>700</v>
      </c>
      <c r="AD40" t="n">
        <v>497</v>
      </c>
      <c r="AE40" t="n">
        <v>1781.35</v>
      </c>
      <c r="AF40" t="n">
        <v>1028.5</v>
      </c>
      <c r="AG40" t="n">
        <v>1370.5</v>
      </c>
      <c r="AH40" t="n">
        <v>165.75</v>
      </c>
      <c r="AI40" t="n">
        <v>166.75</v>
      </c>
      <c r="AJ40" t="n">
        <v>649</v>
      </c>
      <c r="AK40" t="n">
        <v>334</v>
      </c>
    </row>
    <row r="41">
      <c r="A41" t="inlineStr">
        <is>
          <t>JustBlaze</t>
        </is>
      </c>
      <c r="B41">
        <f>ROUNDUP(((((X41+J41)+1.5*(AC41+O41)+0.5*(Y41+Z41+K41+L41+1.5*(AD41+P41)))*(M41+AA41+(I41/2)+((AB41+N41)/2)))/1000)*(1+(G41/28)*0.2), 0)</f>
        <v/>
      </c>
      <c r="C41">
        <f>ROUNDUP(((((Q41+J41)+1.5*(V41+O41)+0.5*(R41+S41+K41+L41+1.5*(W41+P41)))*(M41+T41+(I41/2)+((U41+N41)/2)))/1000)*(1+(G41/28)*0.08), 0)</f>
        <v/>
      </c>
      <c r="D41">
        <f>ROUNDUP(((((AE41+J41)+1.5*(AJ41+O41)+0.5*(AF41+AG41+K41+L41+1.5*(AK41+P41)))*(M41+AH41+(I41/2)+((AI41+N41)/2)))/1000)*(1+(G41/28)*0.08), 0)</f>
        <v/>
      </c>
      <c r="E41">
        <f>B41+C41+D41</f>
        <v/>
      </c>
      <c r="F41" t="inlineStr">
        <is>
          <t>K91</t>
        </is>
      </c>
      <c r="G41" t="n">
        <v>22</v>
      </c>
      <c r="H41" t="n">
        <v>60</v>
      </c>
      <c r="I41" t="n">
        <v>96.53</v>
      </c>
      <c r="J41" t="n">
        <v>341.1</v>
      </c>
      <c r="K41" t="n">
        <v>306.6</v>
      </c>
      <c r="L41" t="n">
        <v>319.1</v>
      </c>
      <c r="M41" t="n">
        <v>41.5</v>
      </c>
      <c r="N41" t="n">
        <v>41.5</v>
      </c>
      <c r="O41" t="n">
        <v>441.6</v>
      </c>
      <c r="P41" t="n">
        <v>189.28</v>
      </c>
      <c r="Q41" t="n">
        <v>2113.7</v>
      </c>
      <c r="R41" t="n">
        <v>1594</v>
      </c>
      <c r="S41" t="n">
        <v>1542.7</v>
      </c>
      <c r="T41" t="n">
        <v>148.25</v>
      </c>
      <c r="U41" t="n">
        <v>136.75</v>
      </c>
      <c r="V41" t="n">
        <v>422</v>
      </c>
      <c r="W41" t="n">
        <v>220</v>
      </c>
      <c r="X41" t="n">
        <v>1681.5</v>
      </c>
      <c r="Y41" t="n">
        <v>1114</v>
      </c>
      <c r="Z41" t="n">
        <v>820</v>
      </c>
      <c r="AA41" t="n">
        <v>169</v>
      </c>
      <c r="AB41" t="n">
        <v>144.75</v>
      </c>
      <c r="AC41" t="n">
        <v>593</v>
      </c>
      <c r="AD41" t="n">
        <v>364</v>
      </c>
      <c r="AE41" t="n">
        <v>1399.85</v>
      </c>
      <c r="AF41" t="n">
        <v>766.5</v>
      </c>
      <c r="AG41" t="n">
        <v>1040</v>
      </c>
      <c r="AH41" t="n">
        <v>54.5</v>
      </c>
      <c r="AI41" t="n">
        <v>41</v>
      </c>
      <c r="AJ41" t="n">
        <v>135</v>
      </c>
      <c r="AK41" t="n">
        <v>90</v>
      </c>
    </row>
    <row r="42">
      <c r="A42" t="inlineStr">
        <is>
          <t>KaladinTheHerald</t>
        </is>
      </c>
      <c r="B42">
        <f>ROUNDUP(((((X42+J42)+1.5*(AC42+O42)+0.5*(Y42+Z42+K42+L42+1.5*(AD42+P42)))*(M42+AA42+(I42/2)+((AB42+N42)/2)))/1000)*(1+(G42/28)*0.2), 0)</f>
        <v/>
      </c>
      <c r="C42">
        <f>ROUNDUP(((((Q42+J42)+1.5*(V42+O42)+0.5*(R42+S42+K42+L42+1.5*(W42+P42)))*(M42+T42+(I42/2)+((U42+N42)/2)))/1000)*(1+(G42/28)*0.08), 0)</f>
        <v/>
      </c>
      <c r="D42">
        <f>ROUNDUP(((((AE42+J42)+1.5*(AJ42+O42)+0.5*(AF42+AG42+K42+L42+1.5*(AK42+P42)))*(M42+AH42+(I42/2)+((AI42+N42)/2)))/1000)*(1+(G42/28)*0.08), 0)</f>
        <v/>
      </c>
      <c r="E42">
        <f>B42+C42+D42</f>
        <v/>
      </c>
      <c r="F42" t="inlineStr">
        <is>
          <t>K91</t>
        </is>
      </c>
      <c r="G42" t="n">
        <v>24</v>
      </c>
      <c r="H42" t="n">
        <v>60</v>
      </c>
      <c r="I42" t="n">
        <v>96.53</v>
      </c>
      <c r="J42" t="n">
        <v>334.6</v>
      </c>
      <c r="K42" t="n">
        <v>277.1</v>
      </c>
      <c r="L42" t="n">
        <v>337.1</v>
      </c>
      <c r="M42" t="n">
        <v>41.5</v>
      </c>
      <c r="N42" t="n">
        <v>47.5</v>
      </c>
      <c r="O42" t="n">
        <v>588.48</v>
      </c>
      <c r="P42" t="n">
        <v>126</v>
      </c>
      <c r="Q42" t="n">
        <v>2386.7</v>
      </c>
      <c r="R42" t="n">
        <v>1713</v>
      </c>
      <c r="S42" t="n">
        <v>1562.7</v>
      </c>
      <c r="T42" t="n">
        <v>165.25</v>
      </c>
      <c r="U42" t="n">
        <v>176</v>
      </c>
      <c r="V42" t="n">
        <v>575</v>
      </c>
      <c r="W42" t="n">
        <v>358</v>
      </c>
      <c r="X42" t="n">
        <v>1637.5</v>
      </c>
      <c r="Y42" t="n">
        <v>1122</v>
      </c>
      <c r="Z42" t="n">
        <v>711</v>
      </c>
      <c r="AA42" t="n">
        <v>165.75</v>
      </c>
      <c r="AB42" t="n">
        <v>145.75</v>
      </c>
      <c r="AC42" t="n">
        <v>420</v>
      </c>
      <c r="AD42" t="n">
        <v>266</v>
      </c>
      <c r="AE42" t="n">
        <v>1424.85</v>
      </c>
      <c r="AF42" t="n">
        <v>736.5</v>
      </c>
      <c r="AG42" t="n">
        <v>840</v>
      </c>
      <c r="AH42" t="n">
        <v>70</v>
      </c>
      <c r="AI42" t="n">
        <v>73</v>
      </c>
      <c r="AJ42" t="n">
        <v>171</v>
      </c>
      <c r="AK42" t="n">
        <v>69</v>
      </c>
    </row>
    <row r="43">
      <c r="A43" t="inlineStr">
        <is>
          <t>Crash</t>
        </is>
      </c>
      <c r="B43">
        <f>ROUNDUP(((((X43+J43)+1.5*(AC43+O43)+0.5*(Y43+Z43+K43+L43+1.5*(AD43+P43)))*(M43+AA43+(I43/2)+((AB43+N43)/2)))/1000)*(1+(G43/28)*0.2), 0)</f>
        <v/>
      </c>
      <c r="C43">
        <f>ROUNDUP(((((Q43+J43)+1.5*(V43+O43)+0.5*(R43+S43+K43+L43+1.5*(W43+P43)))*(M43+T43+(I43/2)+((U43+N43)/2)))/1000)*(1+(G43/28)*0.08), 0)</f>
        <v/>
      </c>
      <c r="D43">
        <f>ROUNDUP(((((AE43+J43)+1.5*(AJ43+O43)+0.5*(AF43+AG43+K43+L43+1.5*(AK43+P43)))*(M43+AH43+(I43/2)+((AI43+N43)/2)))/1000)*(1+(G43/28)*0.08), 0)</f>
        <v/>
      </c>
      <c r="E43">
        <f>B43+C43+D43</f>
        <v/>
      </c>
      <c r="F43" t="inlineStr">
        <is>
          <t>K91</t>
        </is>
      </c>
      <c r="G43" t="n">
        <v>21.5</v>
      </c>
      <c r="H43" t="n">
        <v>60</v>
      </c>
      <c r="I43" t="n">
        <v>96.53</v>
      </c>
      <c r="J43" t="n">
        <v>285.6</v>
      </c>
      <c r="K43" t="n">
        <v>247.1</v>
      </c>
      <c r="L43" t="n">
        <v>278.1</v>
      </c>
      <c r="M43" t="n">
        <v>40</v>
      </c>
      <c r="N43" t="n">
        <v>39</v>
      </c>
      <c r="O43" t="n">
        <v>358.68</v>
      </c>
      <c r="P43" t="n">
        <v>242.52</v>
      </c>
      <c r="Q43" t="n">
        <v>2073.7</v>
      </c>
      <c r="R43" t="n">
        <v>1497</v>
      </c>
      <c r="S43" t="n">
        <v>1448.7</v>
      </c>
      <c r="T43" t="n">
        <v>153</v>
      </c>
      <c r="U43" t="n">
        <v>128.75</v>
      </c>
      <c r="V43" t="n">
        <v>350</v>
      </c>
      <c r="W43" t="n">
        <v>240</v>
      </c>
      <c r="X43" t="n">
        <v>1415.5</v>
      </c>
      <c r="Y43" t="n">
        <v>992</v>
      </c>
      <c r="Z43" t="n">
        <v>631</v>
      </c>
      <c r="AA43" t="n">
        <v>56.25</v>
      </c>
      <c r="AB43" t="n">
        <v>57.25</v>
      </c>
      <c r="AC43" t="n">
        <v>271</v>
      </c>
      <c r="AD43" t="n">
        <v>126</v>
      </c>
      <c r="AE43" t="n">
        <v>1200.35</v>
      </c>
      <c r="AF43" t="n">
        <v>591.5</v>
      </c>
      <c r="AG43" t="n">
        <v>841.5</v>
      </c>
      <c r="AH43" t="n">
        <v>47.5</v>
      </c>
      <c r="AI43" t="n">
        <v>25</v>
      </c>
      <c r="AJ43" t="n">
        <v>78</v>
      </c>
      <c r="AK43" t="n">
        <v>64</v>
      </c>
    </row>
    <row r="44">
      <c r="A44" t="inlineStr">
        <is>
          <t>WindRunner</t>
        </is>
      </c>
      <c r="B44">
        <f>ROUNDUP(((((X44+J44)+1.5*(AC44+O44)+0.5*(Y44+Z44+K44+L44+1.5*(AD44+P44)))*(M44+AA44+(I44/2)+((AB44+N44)/2)))/1000)*(1+(G44/28)*0.2), 0)</f>
        <v/>
      </c>
      <c r="C44">
        <f>ROUNDUP(((((Q44+J44)+1.5*(V44+O44)+0.5*(R44+S44+K44+L44+1.5*(W44+P44)))*(M44+T44+(I44/2)+((U44+N44)/2)))/1000)*(1+(G44/28)*0.08), 0)</f>
        <v/>
      </c>
      <c r="D44">
        <f>ROUNDUP(((((AE44+J44)+1.5*(AJ44+O44)+0.5*(AF44+AG44+K44+L44+1.5*(AK44+P44)))*(M44+AH44+(I44/2)+((AI44+N44)/2)))/1000)*(1+(G44/28)*0.08), 0)</f>
        <v/>
      </c>
      <c r="E44">
        <f>B44+C44+D44</f>
        <v/>
      </c>
      <c r="F44" t="inlineStr">
        <is>
          <t>K91</t>
        </is>
      </c>
      <c r="G44" t="n">
        <v>22.5</v>
      </c>
      <c r="H44" t="n">
        <v>60</v>
      </c>
      <c r="I44" t="n">
        <v>96.53</v>
      </c>
      <c r="J44" t="n">
        <v>318.71</v>
      </c>
      <c r="K44" t="n">
        <v>232.1</v>
      </c>
      <c r="L44" t="n">
        <v>254.6</v>
      </c>
      <c r="M44" t="n">
        <v>41.5</v>
      </c>
      <c r="N44" t="n">
        <v>39</v>
      </c>
      <c r="O44" t="n">
        <v>483.84</v>
      </c>
      <c r="P44" t="n">
        <v>78.68000000000001</v>
      </c>
      <c r="Q44" t="n">
        <v>1021.5</v>
      </c>
      <c r="R44" t="n">
        <v>836</v>
      </c>
      <c r="S44" t="n">
        <v>563.7</v>
      </c>
      <c r="T44" t="n">
        <v>136.5</v>
      </c>
      <c r="U44" t="n">
        <v>122.5</v>
      </c>
      <c r="V44" t="n">
        <v>78</v>
      </c>
      <c r="W44" t="n">
        <v>58</v>
      </c>
      <c r="X44" t="n">
        <v>2400.05</v>
      </c>
      <c r="Y44" t="n">
        <v>1718.7</v>
      </c>
      <c r="Z44" t="n">
        <v>872</v>
      </c>
      <c r="AA44" t="n">
        <v>157</v>
      </c>
      <c r="AB44" t="n">
        <v>140.75</v>
      </c>
      <c r="AC44" t="n">
        <v>365</v>
      </c>
      <c r="AD44" t="n">
        <v>192</v>
      </c>
      <c r="AE44" t="n">
        <v>1015.7</v>
      </c>
      <c r="AF44" t="n">
        <v>538.2</v>
      </c>
      <c r="AG44" t="n">
        <v>310.5</v>
      </c>
      <c r="AH44" t="n">
        <v>41</v>
      </c>
      <c r="AI44" t="n">
        <v>25</v>
      </c>
      <c r="AJ44" t="n">
        <v>66</v>
      </c>
      <c r="AK44" t="n">
        <v>54</v>
      </c>
    </row>
    <row r="45">
      <c r="A45" t="inlineStr">
        <is>
          <t>•Scorpio•NM85</t>
        </is>
      </c>
      <c r="B45">
        <f>ROUNDUP(((((X45+J45)+1.5*(AC45+O45)+0.5*(Y45+Z45+K45+L45+1.5*(AD45+P45)))*(M45+AA45+(I45/2)+((AB45+N45)/2)))/1000)*(1+(G45/28)*0.2), 0)</f>
        <v/>
      </c>
      <c r="C45">
        <f>ROUNDUP(((((Q45+J45)+1.5*(V45+O45)+0.5*(R45+S45+K45+L45+1.5*(W45+P45)))*(M45+T45+(I45/2)+((U45+N45)/2)))/1000)*(1+(G45/28)*0.08), 0)</f>
        <v/>
      </c>
      <c r="D45">
        <f>ROUNDUP(((((AE45+J45)+1.5*(AJ45+O45)+0.5*(AF45+AG45+K45+L45+1.5*(AK45+P45)))*(M45+AH45+(I45/2)+((AI45+N45)/2)))/1000)*(1+(G45/28)*0.08), 0)</f>
        <v/>
      </c>
      <c r="E45">
        <f>B45+C45+D45</f>
        <v/>
      </c>
      <c r="F45" t="inlineStr">
        <is>
          <t>K91</t>
        </is>
      </c>
      <c r="G45" t="n">
        <v>22.5</v>
      </c>
      <c r="H45" t="n">
        <v>60</v>
      </c>
      <c r="I45" t="n">
        <v>96.53</v>
      </c>
      <c r="J45" t="n">
        <v>334.21</v>
      </c>
      <c r="K45" t="n">
        <v>242.1</v>
      </c>
      <c r="L45" t="n">
        <v>285.1</v>
      </c>
      <c r="M45" t="n">
        <v>41.5</v>
      </c>
      <c r="N45" t="n">
        <v>41.5</v>
      </c>
      <c r="O45" t="n">
        <v>420.28</v>
      </c>
      <c r="P45" t="n">
        <v>50.3</v>
      </c>
      <c r="Q45" t="n">
        <v>1235</v>
      </c>
      <c r="R45" t="n">
        <v>1041</v>
      </c>
      <c r="S45" t="n">
        <v>664.7</v>
      </c>
      <c r="T45" t="n">
        <v>152.25</v>
      </c>
      <c r="U45" t="n">
        <v>130.75</v>
      </c>
      <c r="V45" t="n">
        <v>201</v>
      </c>
      <c r="W45" t="n">
        <v>133</v>
      </c>
      <c r="X45" t="n">
        <v>2311.55</v>
      </c>
      <c r="Y45" t="n">
        <v>1688.7</v>
      </c>
      <c r="Z45" t="n">
        <v>775.5</v>
      </c>
      <c r="AA45" t="n">
        <v>156.5</v>
      </c>
      <c r="AB45" t="n">
        <v>142.5</v>
      </c>
      <c r="AC45" t="n">
        <v>270</v>
      </c>
      <c r="AD45" t="n">
        <v>162</v>
      </c>
      <c r="AE45" t="n">
        <v>1108.7</v>
      </c>
      <c r="AF45" t="n">
        <v>566.2</v>
      </c>
      <c r="AG45" t="n">
        <v>414.5</v>
      </c>
      <c r="AH45" t="n">
        <v>51</v>
      </c>
      <c r="AI45" t="n">
        <v>25</v>
      </c>
      <c r="AJ45" t="n">
        <v>206</v>
      </c>
      <c r="AK45" t="n">
        <v>119</v>
      </c>
    </row>
    <row r="46">
      <c r="A46" t="inlineStr">
        <is>
          <t>•BigBoss•NM85</t>
        </is>
      </c>
      <c r="B46">
        <f>ROUNDUP(((((X46+J46)+1.5*(AC46+O46)+0.5*(Y46+Z46+K46+L46+1.5*(AD46+P46)))*(M46+AA46+(I46/2)+((AB46+N46)/2)))/1000)*(1+(G46/28)*0.2), 0)</f>
        <v/>
      </c>
      <c r="C46">
        <f>ROUNDUP(((((Q46+J46)+1.5*(V46+O46)+0.5*(R46+S46+K46+L46+1.5*(W46+P46)))*(M46+T46+(I46/2)+((U46+N46)/2)))/1000)*(1+(G46/28)*0.08), 0)</f>
        <v/>
      </c>
      <c r="D46">
        <f>ROUNDUP(((((AE46+J46)+1.5*(AJ46+O46)+0.5*(AF46+AG46+K46+L46+1.5*(AK46+P46)))*(M46+AH46+(I46/2)+((AI46+N46)/2)))/1000)*(1+(G46/28)*0.08), 0)</f>
        <v/>
      </c>
      <c r="E46">
        <f>B46+C46+D46</f>
        <v/>
      </c>
      <c r="F46" t="inlineStr">
        <is>
          <t>K91</t>
        </is>
      </c>
      <c r="G46" t="n">
        <v>22</v>
      </c>
      <c r="H46" t="n">
        <v>60</v>
      </c>
      <c r="I46" t="n">
        <v>96.53</v>
      </c>
      <c r="J46" t="n">
        <v>357.71</v>
      </c>
      <c r="K46" t="n">
        <v>242.6</v>
      </c>
      <c r="L46" t="n">
        <v>289.1</v>
      </c>
      <c r="M46" t="n">
        <v>41.5</v>
      </c>
      <c r="N46" t="n">
        <v>41.5</v>
      </c>
      <c r="O46" t="n">
        <v>448.04</v>
      </c>
      <c r="P46" t="n">
        <v>49.64</v>
      </c>
      <c r="Q46" t="n">
        <v>1091</v>
      </c>
      <c r="R46" t="n">
        <v>1011.5</v>
      </c>
      <c r="S46" t="n">
        <v>454.85</v>
      </c>
      <c r="T46" t="n">
        <v>115.25</v>
      </c>
      <c r="U46" t="n">
        <v>107.25</v>
      </c>
      <c r="V46" t="n">
        <v>305</v>
      </c>
      <c r="W46" t="n">
        <v>177</v>
      </c>
      <c r="X46" t="n">
        <v>2275.55</v>
      </c>
      <c r="Y46" t="n">
        <v>1494</v>
      </c>
      <c r="Z46" t="n">
        <v>1025.2</v>
      </c>
      <c r="AA46" t="n">
        <v>143.75</v>
      </c>
      <c r="AB46" t="n">
        <v>145.25</v>
      </c>
      <c r="AC46" t="n">
        <v>433</v>
      </c>
      <c r="AD46" t="n">
        <v>253</v>
      </c>
      <c r="AE46" t="n">
        <v>1105.55</v>
      </c>
      <c r="AF46" t="n">
        <v>547.7</v>
      </c>
      <c r="AG46" t="n">
        <v>414.5</v>
      </c>
      <c r="AH46" t="n">
        <v>47.5</v>
      </c>
      <c r="AI46" t="n">
        <v>41</v>
      </c>
      <c r="AJ46" t="n">
        <v>173</v>
      </c>
      <c r="AK46" t="n">
        <v>94</v>
      </c>
    </row>
    <row r="47">
      <c r="A47" t="inlineStr">
        <is>
          <t>Jesse</t>
        </is>
      </c>
      <c r="B47">
        <f>ROUNDUP(((((X47+J47)+1.5*(AC47+O47)+0.5*(Y47+Z47+K47+L47+1.5*(AD47+P47)))*(M47+AA47+(I47/2)+((AB47+N47)/2)))/1000)*(1+(G47/28)*0.2), 0)</f>
        <v/>
      </c>
      <c r="C47">
        <f>ROUNDUP(((((Q47+J47)+1.5*(V47+O47)+0.5*(R47+S47+K47+L47+1.5*(W47+P47)))*(M47+T47+(I47/2)+((U47+N47)/2)))/1000)*(1+(G47/28)*0.08), 0)</f>
        <v/>
      </c>
      <c r="D47">
        <f>ROUNDUP(((((AE47+J47)+1.5*(AJ47+O47)+0.5*(AF47+AG47+K47+L47+1.5*(AK47+P47)))*(M47+AH47+(I47/2)+((AI47+N47)/2)))/1000)*(1+(G47/28)*0.08), 0)</f>
        <v/>
      </c>
      <c r="E47">
        <f>B47+C47+D47</f>
        <v/>
      </c>
      <c r="F47" t="inlineStr">
        <is>
          <t>K116</t>
        </is>
      </c>
      <c r="G47" t="n">
        <v>23</v>
      </c>
      <c r="H47" t="n">
        <v>60</v>
      </c>
      <c r="I47" t="n">
        <v>121.88</v>
      </c>
      <c r="J47" t="n">
        <v>489.1</v>
      </c>
      <c r="K47" t="n">
        <v>372.85</v>
      </c>
      <c r="L47" t="n">
        <v>407.85</v>
      </c>
      <c r="M47" t="n">
        <v>47.5</v>
      </c>
      <c r="N47" t="n">
        <v>43.75</v>
      </c>
      <c r="O47" t="n">
        <v>600</v>
      </c>
      <c r="P47" t="n">
        <v>601</v>
      </c>
      <c r="Q47" t="n">
        <v>2443.35</v>
      </c>
      <c r="R47" t="n">
        <v>1908</v>
      </c>
      <c r="S47" t="n">
        <v>1635.5</v>
      </c>
      <c r="T47" t="n">
        <v>210.75</v>
      </c>
      <c r="U47" t="n">
        <v>172.5</v>
      </c>
      <c r="V47" t="n">
        <v>900</v>
      </c>
      <c r="W47" t="n">
        <v>900</v>
      </c>
      <c r="X47" t="n">
        <v>2064</v>
      </c>
      <c r="Y47" t="n">
        <v>1590</v>
      </c>
      <c r="Z47" t="n">
        <v>1379.35</v>
      </c>
      <c r="AA47" t="n">
        <v>204.5</v>
      </c>
      <c r="AB47" t="n">
        <v>194.5</v>
      </c>
      <c r="AC47" t="n">
        <v>900</v>
      </c>
      <c r="AD47" t="n">
        <v>700</v>
      </c>
      <c r="AE47" t="n">
        <v>1816</v>
      </c>
      <c r="AF47" t="n">
        <v>1264</v>
      </c>
      <c r="AG47" t="n">
        <v>1686</v>
      </c>
      <c r="AH47" t="n">
        <v>193.5</v>
      </c>
      <c r="AI47" t="n">
        <v>160.5</v>
      </c>
      <c r="AJ47" t="n">
        <v>700</v>
      </c>
      <c r="AK47" t="n">
        <v>700</v>
      </c>
    </row>
    <row r="48">
      <c r="A48" t="inlineStr">
        <is>
          <t>逍遥大官人</t>
        </is>
      </c>
      <c r="B48">
        <f>ROUNDUP(((((X48+J48)+1.5*(AC48+O48)+0.5*(Y48+Z48+K48+L48+1.5*(AD48+P48)))*(M48+AA48+(I48/2)+((AB48+N48)/2)))/1000)*(1+(G48/28)*0.2), 0)</f>
        <v/>
      </c>
      <c r="C48">
        <f>ROUNDUP(((((Q48+J48)+1.5*(V48+O48)+0.5*(R48+S48+K48+L48+1.5*(W48+P48)))*(M48+T48+(I48/2)+((U48+N48)/2)))/1000)*(1+(G48/28)*0.08), 0)</f>
        <v/>
      </c>
      <c r="D48">
        <f>ROUNDUP(((((AE48+J48)+1.5*(AJ48+O48)+0.5*(AF48+AG48+K48+L48+1.5*(AK48+P48)))*(M48+AH48+(I48/2)+((AI48+N48)/2)))/1000)*(1+(G48/28)*0.08), 0)</f>
        <v/>
      </c>
      <c r="E48">
        <f>B48+C48+D48</f>
        <v/>
      </c>
      <c r="F48" t="inlineStr">
        <is>
          <t>K116</t>
        </is>
      </c>
      <c r="G48" t="n">
        <v>13.5</v>
      </c>
      <c r="H48" t="n">
        <v>60</v>
      </c>
      <c r="I48" t="n">
        <v>121.88</v>
      </c>
      <c r="J48" t="n">
        <v>273.6</v>
      </c>
      <c r="K48" t="n">
        <v>244.6</v>
      </c>
      <c r="L48" t="n">
        <v>275.6</v>
      </c>
      <c r="M48" t="n">
        <v>40</v>
      </c>
      <c r="N48" t="n">
        <v>37.5</v>
      </c>
      <c r="O48" t="n">
        <v>286.6</v>
      </c>
      <c r="P48" t="n">
        <v>290.2</v>
      </c>
      <c r="Q48" t="n">
        <v>1910.95</v>
      </c>
      <c r="R48" t="n">
        <v>1359</v>
      </c>
      <c r="S48" t="n">
        <v>1331.7</v>
      </c>
      <c r="T48" t="n">
        <v>144.65</v>
      </c>
      <c r="U48" t="n">
        <v>116.25</v>
      </c>
      <c r="V48" t="n">
        <v>249</v>
      </c>
      <c r="W48" t="n">
        <v>152</v>
      </c>
      <c r="X48" t="n">
        <v>1334.25</v>
      </c>
      <c r="Y48" t="n">
        <v>910</v>
      </c>
      <c r="Z48" t="n">
        <v>573</v>
      </c>
      <c r="AA48" t="n">
        <v>69.15000000000001</v>
      </c>
      <c r="AB48" t="n">
        <v>64.40000000000001</v>
      </c>
      <c r="AC48" t="n">
        <v>185</v>
      </c>
      <c r="AD48" t="n">
        <v>115</v>
      </c>
      <c r="AE48" t="n">
        <v>1199.1</v>
      </c>
      <c r="AF48" t="n">
        <v>680</v>
      </c>
      <c r="AG48" t="n">
        <v>893.5</v>
      </c>
      <c r="AH48" t="n">
        <v>37.15</v>
      </c>
      <c r="AI48" t="n">
        <v>13</v>
      </c>
      <c r="AJ48" t="n">
        <v>109</v>
      </c>
      <c r="AK48" t="n">
        <v>47</v>
      </c>
    </row>
    <row r="49">
      <c r="A49" t="inlineStr">
        <is>
          <t>苦瓜大王</t>
        </is>
      </c>
      <c r="B49">
        <f>ROUNDUP(((((X49+J49)+1.5*(AC49+O49)+0.5*(Y49+Z49+K49+L49+1.5*(AD49+P49)))*(M49+AA49+(I49/2)+((AB49+N49)/2)))/1000)*(1+(G49/28)*0.2), 0)</f>
        <v/>
      </c>
      <c r="C49">
        <f>ROUNDUP(((((Q49+J49)+1.5*(V49+O49)+0.5*(R49+S49+K49+L49+1.5*(W49+P49)))*(M49+T49+(I49/2)+((U49+N49)/2)))/1000)*(1+(G49/28)*0.08), 0)</f>
        <v/>
      </c>
      <c r="D49">
        <f>ROUNDUP(((((AE49+J49)+1.5*(AJ49+O49)+0.5*(AF49+AG49+K49+L49+1.5*(AK49+P49)))*(M49+AH49+(I49/2)+((AI49+N49)/2)))/1000)*(1+(G49/28)*0.08), 0)</f>
        <v/>
      </c>
      <c r="E49">
        <f>B49+C49+D49</f>
        <v/>
      </c>
      <c r="F49" t="inlineStr">
        <is>
          <t>K116</t>
        </is>
      </c>
      <c r="G49" t="n">
        <v>23.5</v>
      </c>
      <c r="H49" t="n">
        <v>60</v>
      </c>
      <c r="I49" t="n">
        <v>121.88</v>
      </c>
      <c r="J49" t="n">
        <v>349.35</v>
      </c>
      <c r="K49" t="n">
        <v>325.1</v>
      </c>
      <c r="L49" t="n">
        <v>356.1</v>
      </c>
      <c r="M49" t="n">
        <v>43.75</v>
      </c>
      <c r="N49" t="n">
        <v>41.5</v>
      </c>
      <c r="O49" t="n">
        <v>515.52</v>
      </c>
      <c r="P49" t="n">
        <v>553.08</v>
      </c>
      <c r="Q49" t="n">
        <v>2398.35</v>
      </c>
      <c r="R49" t="n">
        <v>1327</v>
      </c>
      <c r="S49" t="n">
        <v>1046.5</v>
      </c>
      <c r="T49" t="n">
        <v>151.25</v>
      </c>
      <c r="U49" t="n">
        <v>134.75</v>
      </c>
      <c r="V49" t="n">
        <v>700</v>
      </c>
      <c r="W49" t="n">
        <v>538</v>
      </c>
      <c r="X49" t="n">
        <v>2100</v>
      </c>
      <c r="Y49" t="n">
        <v>1342</v>
      </c>
      <c r="Z49" t="n">
        <v>1216.35</v>
      </c>
      <c r="AA49" t="n">
        <v>155.25</v>
      </c>
      <c r="AB49" t="n">
        <v>144.75</v>
      </c>
      <c r="AC49" t="n">
        <v>672</v>
      </c>
      <c r="AD49" t="n">
        <v>410</v>
      </c>
      <c r="AE49" t="n">
        <v>1559</v>
      </c>
      <c r="AF49" t="n">
        <v>898.5</v>
      </c>
      <c r="AG49" t="n">
        <v>1197.5</v>
      </c>
      <c r="AH49" t="n">
        <v>139</v>
      </c>
      <c r="AI49" t="n">
        <v>128.5</v>
      </c>
      <c r="AJ49" t="n">
        <v>210</v>
      </c>
      <c r="AK49" t="n">
        <v>132</v>
      </c>
    </row>
    <row r="50">
      <c r="A50" t="inlineStr">
        <is>
          <t>Derek</t>
        </is>
      </c>
      <c r="B50">
        <f>ROUNDUP(((((X50+J50)+1.5*(AC50+O50)+0.5*(Y50+Z50+K50+L50+1.5*(AD50+P50)))*(M50+AA50+(I50/2)+((AB50+N50)/2)))/1000)*(1+(G50/28)*0.2), 0)</f>
        <v/>
      </c>
      <c r="C50">
        <f>ROUNDUP(((((Q50+J50)+1.5*(V50+O50)+0.5*(R50+S50+K50+L50+1.5*(W50+P50)))*(M50+T50+(I50/2)+((U50+N50)/2)))/1000)*(1+(G50/28)*0.08), 0)</f>
        <v/>
      </c>
      <c r="D50">
        <f>ROUNDUP(((((AE50+J50)+1.5*(AJ50+O50)+0.5*(AF50+AG50+K50+L50+1.5*(AK50+P50)))*(M50+AH50+(I50/2)+((AI50+N50)/2)))/1000)*(1+(G50/28)*0.08), 0)</f>
        <v/>
      </c>
      <c r="E50">
        <f>B50+C50+D50</f>
        <v/>
      </c>
      <c r="F50" t="inlineStr">
        <is>
          <t>K116</t>
        </is>
      </c>
      <c r="G50" t="n">
        <v>23.5</v>
      </c>
      <c r="H50" t="n">
        <v>60</v>
      </c>
      <c r="I50" t="n">
        <v>121.88</v>
      </c>
      <c r="J50" t="n">
        <v>316.1</v>
      </c>
      <c r="K50" t="n">
        <v>264.1</v>
      </c>
      <c r="L50" t="n">
        <v>295.1</v>
      </c>
      <c r="M50" t="n">
        <v>41.5</v>
      </c>
      <c r="N50" t="n">
        <v>41.5</v>
      </c>
      <c r="O50" t="n">
        <v>315.3</v>
      </c>
      <c r="P50" t="n">
        <v>317.6</v>
      </c>
      <c r="Q50" t="n">
        <v>2078.35</v>
      </c>
      <c r="R50" t="n">
        <v>1513</v>
      </c>
      <c r="S50" t="n">
        <v>1172</v>
      </c>
      <c r="T50" t="n">
        <v>155</v>
      </c>
      <c r="U50" t="n">
        <v>136.75</v>
      </c>
      <c r="V50" t="n">
        <v>361</v>
      </c>
      <c r="W50" t="n">
        <v>265</v>
      </c>
      <c r="X50" t="n">
        <v>1383</v>
      </c>
      <c r="Y50" t="n">
        <v>1056</v>
      </c>
      <c r="Z50" t="n">
        <v>864.35</v>
      </c>
      <c r="AA50" t="n">
        <v>84.84999999999999</v>
      </c>
      <c r="AB50" t="n">
        <v>87.84999999999999</v>
      </c>
      <c r="AC50" t="n">
        <v>108</v>
      </c>
      <c r="AD50" t="n">
        <v>77</v>
      </c>
      <c r="AE50" t="n">
        <v>1105</v>
      </c>
      <c r="AF50" t="n">
        <v>808.5</v>
      </c>
      <c r="AG50" t="n">
        <v>1048</v>
      </c>
      <c r="AH50" t="n">
        <v>91.75</v>
      </c>
      <c r="AI50" t="n">
        <v>75.5</v>
      </c>
      <c r="AJ50" t="n">
        <v>81</v>
      </c>
      <c r="AK50" t="n">
        <v>69</v>
      </c>
    </row>
    <row r="51">
      <c r="A51" t="inlineStr">
        <is>
          <t>陶渊明</t>
        </is>
      </c>
      <c r="B51">
        <f>ROUNDUP(((((X51+J51)+1.5*(AC51+O51)+0.5*(Y51+Z51+K51+L51+1.5*(AD51+P51)))*(M51+AA51+(I51/2)+((AB51+N51)/2)))/1000)*(1+(G51/28)*0.2), 0)</f>
        <v/>
      </c>
      <c r="C51">
        <f>ROUNDUP(((((Q51+J51)+1.5*(V51+O51)+0.5*(R51+S51+K51+L51+1.5*(W51+P51)))*(M51+T51+(I51/2)+((U51+N51)/2)))/1000)*(1+(G51/28)*0.08), 0)</f>
        <v/>
      </c>
      <c r="D51">
        <f>ROUNDUP(((((AE51+J51)+1.5*(AJ51+O51)+0.5*(AF51+AG51+K51+L51+1.5*(AK51+P51)))*(M51+AH51+(I51/2)+((AI51+N51)/2)))/1000)*(1+(G51/28)*0.08), 0)</f>
        <v/>
      </c>
      <c r="E51">
        <f>B51+C51+D51</f>
        <v/>
      </c>
      <c r="F51" t="inlineStr">
        <is>
          <t>K116</t>
        </is>
      </c>
      <c r="G51" t="n">
        <v>17</v>
      </c>
      <c r="H51" t="n">
        <v>60</v>
      </c>
      <c r="I51" t="n">
        <v>121.88</v>
      </c>
      <c r="J51" t="n">
        <v>268.1</v>
      </c>
      <c r="K51" t="n">
        <v>229.6</v>
      </c>
      <c r="L51" t="n">
        <v>261.6</v>
      </c>
      <c r="M51" t="n">
        <v>37.5</v>
      </c>
      <c r="N51" t="n">
        <v>39</v>
      </c>
      <c r="O51" t="n">
        <v>230.08</v>
      </c>
      <c r="P51" t="n">
        <v>177.28</v>
      </c>
      <c r="Q51" t="n">
        <v>1874.6</v>
      </c>
      <c r="R51" t="n">
        <v>1331</v>
      </c>
      <c r="S51" t="n">
        <v>1032</v>
      </c>
      <c r="T51" t="n">
        <v>143.15</v>
      </c>
      <c r="U51" t="n">
        <v>128.75</v>
      </c>
      <c r="V51" t="n">
        <v>303</v>
      </c>
      <c r="W51" t="n">
        <v>175</v>
      </c>
      <c r="X51" t="n">
        <v>1478.25</v>
      </c>
      <c r="Y51" t="n">
        <v>1159</v>
      </c>
      <c r="Z51" t="n">
        <v>939.85</v>
      </c>
      <c r="AA51" t="n">
        <v>129.75</v>
      </c>
      <c r="AB51" t="n">
        <v>130.5</v>
      </c>
      <c r="AC51" t="n">
        <v>110</v>
      </c>
      <c r="AD51" t="n">
        <v>66</v>
      </c>
      <c r="AE51" t="n">
        <v>1138.75</v>
      </c>
      <c r="AF51" t="n">
        <v>644.5</v>
      </c>
      <c r="AG51" t="n">
        <v>845.5</v>
      </c>
      <c r="AH51" t="n">
        <v>79.15000000000001</v>
      </c>
      <c r="AI51" t="n">
        <v>59.5</v>
      </c>
      <c r="AJ51" t="n">
        <v>76</v>
      </c>
      <c r="AK51" t="n">
        <v>56</v>
      </c>
    </row>
    <row r="52">
      <c r="A52" t="inlineStr">
        <is>
          <t>开始摆烂</t>
        </is>
      </c>
      <c r="B52">
        <f>ROUNDUP(((((X52+J52)+1.5*(AC52+O52)+0.5*(Y52+Z52+K52+L52+1.5*(AD52+P52)))*(M52+AA52+(I52/2)+((AB52+N52)/2)))/1000)*(1+(G52/28)*0.2), 0)</f>
        <v/>
      </c>
      <c r="C52">
        <f>ROUNDUP(((((Q52+J52)+1.5*(V52+O52)+0.5*(R52+S52+K52+L52+1.5*(W52+P52)))*(M52+T52+(I52/2)+((U52+N52)/2)))/1000)*(1+(G52/28)*0.08), 0)</f>
        <v/>
      </c>
      <c r="D52">
        <f>ROUNDUP(((((AE52+J52)+1.5*(AJ52+O52)+0.5*(AF52+AG52+K52+L52+1.5*(AK52+P52)))*(M52+AH52+(I52/2)+((AI52+N52)/2)))/1000)*(1+(G52/28)*0.08), 0)</f>
        <v/>
      </c>
      <c r="E52">
        <f>B52+C52+D52</f>
        <v/>
      </c>
      <c r="F52" t="inlineStr">
        <is>
          <t>K116</t>
        </is>
      </c>
      <c r="G52" t="n">
        <v>21</v>
      </c>
      <c r="H52" t="n">
        <v>60</v>
      </c>
      <c r="I52" t="n">
        <v>121.88</v>
      </c>
      <c r="J52" t="n">
        <v>269.6</v>
      </c>
      <c r="K52" t="n">
        <v>213.6</v>
      </c>
      <c r="L52" t="n">
        <v>291.6</v>
      </c>
      <c r="M52" t="n">
        <v>41.5</v>
      </c>
      <c r="N52" t="n">
        <v>41.5</v>
      </c>
      <c r="O52" t="n">
        <v>417.92</v>
      </c>
      <c r="P52" t="n">
        <v>277.32</v>
      </c>
      <c r="Q52" t="n">
        <v>2329.05</v>
      </c>
      <c r="R52" t="n">
        <v>1848.05</v>
      </c>
      <c r="S52" t="n">
        <v>918.5</v>
      </c>
      <c r="T52" t="n">
        <v>173</v>
      </c>
      <c r="U52" t="n">
        <v>134.75</v>
      </c>
      <c r="V52" t="n">
        <v>431</v>
      </c>
      <c r="W52" t="n">
        <v>183</v>
      </c>
      <c r="X52" t="n">
        <v>1250.7</v>
      </c>
      <c r="Y52" t="n">
        <v>673.7</v>
      </c>
      <c r="Z52" t="n">
        <v>924.7</v>
      </c>
      <c r="AA52" t="n">
        <v>167.5</v>
      </c>
      <c r="AB52" t="n">
        <v>136.75</v>
      </c>
      <c r="AC52" t="n">
        <v>264</v>
      </c>
      <c r="AD52" t="n">
        <v>101</v>
      </c>
      <c r="AE52" t="n">
        <v>1039</v>
      </c>
      <c r="AF52" t="n">
        <v>427</v>
      </c>
      <c r="AG52" t="n">
        <v>917</v>
      </c>
      <c r="AH52" t="n">
        <v>144.75</v>
      </c>
      <c r="AI52" t="n">
        <v>128.5</v>
      </c>
      <c r="AJ52" t="n">
        <v>127</v>
      </c>
      <c r="AK52" t="n">
        <v>57</v>
      </c>
    </row>
    <row r="53">
      <c r="A53" t="inlineStr">
        <is>
          <t>山君</t>
        </is>
      </c>
      <c r="B53">
        <f>ROUNDUP(((((X53+J53)+1.5*(AC53+O53)+0.5*(Y53+Z53+K53+L53+1.5*(AD53+P53)))*(M53+AA53+(I53/2)+((AB53+N53)/2)))/1000)*(1+(G53/28)*0.2), 0)</f>
        <v/>
      </c>
      <c r="C53">
        <f>ROUNDUP(((((Q53+J53)+1.5*(V53+O53)+0.5*(R53+S53+K53+L53+1.5*(W53+P53)))*(M53+T53+(I53/2)+((U53+N53)/2)))/1000)*(1+(G53/28)*0.08), 0)</f>
        <v/>
      </c>
      <c r="D53">
        <f>ROUNDUP(((((AE53+J53)+1.5*(AJ53+O53)+0.5*(AF53+AG53+K53+L53+1.5*(AK53+P53)))*(M53+AH53+(I53/2)+((AI53+N53)/2)))/1000)*(1+(G53/28)*0.08), 0)</f>
        <v/>
      </c>
      <c r="E53">
        <f>B53+C53+D53</f>
        <v/>
      </c>
      <c r="F53" t="inlineStr">
        <is>
          <t>K116</t>
        </is>
      </c>
      <c r="G53" t="n">
        <v>22</v>
      </c>
      <c r="H53" t="n">
        <v>60</v>
      </c>
      <c r="I53" t="n">
        <v>121.88</v>
      </c>
      <c r="J53" t="n">
        <v>318.1</v>
      </c>
      <c r="K53" t="n">
        <v>285.6</v>
      </c>
      <c r="L53" t="n">
        <v>305.6</v>
      </c>
      <c r="M53" t="n">
        <v>41.5</v>
      </c>
      <c r="N53" t="n">
        <v>41.5</v>
      </c>
      <c r="O53" t="n">
        <v>438.64</v>
      </c>
      <c r="P53" t="n">
        <v>418.84</v>
      </c>
      <c r="Q53" t="n">
        <v>2388.55</v>
      </c>
      <c r="R53" t="n">
        <v>1805.7</v>
      </c>
      <c r="S53" t="n">
        <v>978.5</v>
      </c>
      <c r="T53" t="n">
        <v>162.75</v>
      </c>
      <c r="U53" t="n">
        <v>134.75</v>
      </c>
      <c r="V53" t="n">
        <v>473</v>
      </c>
      <c r="W53" t="n">
        <v>320</v>
      </c>
      <c r="X53" t="n">
        <v>2026.5</v>
      </c>
      <c r="Y53" t="n">
        <v>1718.35</v>
      </c>
      <c r="Z53" t="n">
        <v>1100.85</v>
      </c>
      <c r="AA53" t="n">
        <v>156.5</v>
      </c>
      <c r="AB53" t="n">
        <v>142.75</v>
      </c>
      <c r="AC53" t="n">
        <v>372</v>
      </c>
      <c r="AD53" t="n">
        <v>152</v>
      </c>
      <c r="AE53" t="n">
        <v>1424</v>
      </c>
      <c r="AF53" t="n">
        <v>570</v>
      </c>
      <c r="AG53" t="n">
        <v>1182</v>
      </c>
      <c r="AH53" t="n">
        <v>142</v>
      </c>
      <c r="AI53" t="n">
        <v>128.5</v>
      </c>
      <c r="AJ53" t="n">
        <v>202</v>
      </c>
      <c r="AK53" t="n">
        <v>92</v>
      </c>
    </row>
    <row r="54">
      <c r="A54" t="inlineStr">
        <is>
          <t>汰需尚青</t>
        </is>
      </c>
      <c r="B54">
        <f>ROUNDUP(((((X54+J54)+1.5*(AC54+O54)+0.5*(Y54+Z54+K54+L54+1.5*(AD54+P54)))*(M54+AA54+(I54/2)+((AB54+N54)/2)))/1000)*(1+(G54/28)*0.2), 0)</f>
        <v/>
      </c>
      <c r="C54">
        <f>ROUNDUP(((((Q54+J54)+1.5*(V54+O54)+0.5*(R54+S54+K54+L54+1.5*(W54+P54)))*(M54+T54+(I54/2)+((U54+N54)/2)))/1000)*(1+(G54/28)*0.08), 0)</f>
        <v/>
      </c>
      <c r="D54">
        <f>ROUNDUP(((((AE54+J54)+1.5*(AJ54+O54)+0.5*(AF54+AG54+K54+L54+1.5*(AK54+P54)))*(M54+AH54+(I54/2)+((AI54+N54)/2)))/1000)*(1+(G54/28)*0.08), 0)</f>
        <v/>
      </c>
      <c r="E54">
        <f>B54+C54+D54</f>
        <v/>
      </c>
      <c r="F54" t="inlineStr">
        <is>
          <t>K116</t>
        </is>
      </c>
      <c r="G54" t="n">
        <v>21.5</v>
      </c>
      <c r="H54" t="n">
        <v>60</v>
      </c>
      <c r="I54" t="n">
        <v>121.88</v>
      </c>
      <c r="J54" t="n">
        <v>392.85</v>
      </c>
      <c r="K54" t="n">
        <v>392.85</v>
      </c>
      <c r="L54" t="n">
        <v>432.85</v>
      </c>
      <c r="M54" t="n">
        <v>43.75</v>
      </c>
      <c r="N54" t="n">
        <v>43.75</v>
      </c>
      <c r="O54" t="n">
        <v>600</v>
      </c>
      <c r="P54" t="n">
        <v>601</v>
      </c>
      <c r="Q54" t="n">
        <v>2230.35</v>
      </c>
      <c r="R54" t="n">
        <v>1542</v>
      </c>
      <c r="S54" t="n">
        <v>1311.5</v>
      </c>
      <c r="T54" t="n">
        <v>168.5</v>
      </c>
      <c r="U54" t="n">
        <v>151</v>
      </c>
      <c r="V54" t="n">
        <v>700</v>
      </c>
      <c r="W54" t="n">
        <v>700</v>
      </c>
      <c r="X54" t="n">
        <v>2246.5</v>
      </c>
      <c r="Y54" t="n">
        <v>1474</v>
      </c>
      <c r="Z54" t="n">
        <v>1364.35</v>
      </c>
      <c r="AA54" t="n">
        <v>184.75</v>
      </c>
      <c r="AB54" t="n">
        <v>194.5</v>
      </c>
      <c r="AC54" t="n">
        <v>700</v>
      </c>
      <c r="AD54" t="n">
        <v>700</v>
      </c>
      <c r="AE54" t="n">
        <v>1703.5</v>
      </c>
      <c r="AF54" t="n">
        <v>1203.5</v>
      </c>
      <c r="AG54" t="n">
        <v>1603.5</v>
      </c>
      <c r="AH54" t="n">
        <v>136.5</v>
      </c>
      <c r="AI54" t="n">
        <v>136.5</v>
      </c>
      <c r="AJ54" t="n">
        <v>700</v>
      </c>
      <c r="AK54" t="n">
        <v>700</v>
      </c>
    </row>
    <row r="55">
      <c r="A55" t="inlineStr">
        <is>
          <t>独守孤城</t>
        </is>
      </c>
      <c r="B55">
        <f>ROUNDUP(((((X55+J55)+1.5*(AC55+O55)+0.5*(Y55+Z55+K55+L55+1.5*(AD55+P55)))*(M55+AA55+(I55/2)+((AB55+N55)/2)))/1000)*(1+(G55/28)*0.2), 0)</f>
        <v/>
      </c>
      <c r="C55">
        <f>ROUNDUP(((((Q55+J55)+1.5*(V55+O55)+0.5*(R55+S55+K55+L55+1.5*(W55+P55)))*(M55+T55+(I55/2)+((U55+N55)/2)))/1000)*(1+(G55/28)*0.08), 0)</f>
        <v/>
      </c>
      <c r="D55">
        <f>ROUNDUP(((((AE55+J55)+1.5*(AJ55+O55)+0.5*(AF55+AG55+K55+L55+1.5*(AK55+P55)))*(M55+AH55+(I55/2)+((AI55+N55)/2)))/1000)*(1+(G55/28)*0.08), 0)</f>
        <v/>
      </c>
      <c r="E55">
        <f>B55+C55+D55</f>
        <v/>
      </c>
      <c r="F55" t="inlineStr">
        <is>
          <t>K116</t>
        </is>
      </c>
      <c r="G55" t="n">
        <v>24</v>
      </c>
      <c r="H55" t="n">
        <v>60</v>
      </c>
      <c r="I55" t="n">
        <v>121.88</v>
      </c>
      <c r="J55" t="n">
        <v>348.85</v>
      </c>
      <c r="K55" t="n">
        <v>307.35</v>
      </c>
      <c r="L55" t="n">
        <v>333.85</v>
      </c>
      <c r="M55" t="n">
        <v>41.5</v>
      </c>
      <c r="N55" t="n">
        <v>41.5</v>
      </c>
      <c r="O55" t="n">
        <v>533.8</v>
      </c>
      <c r="P55" t="n">
        <v>238.72</v>
      </c>
      <c r="Q55" t="n">
        <v>2441.05</v>
      </c>
      <c r="R55" t="n">
        <v>1659</v>
      </c>
      <c r="S55" t="n">
        <v>1281.2</v>
      </c>
      <c r="T55" t="n">
        <v>150.25</v>
      </c>
      <c r="U55" t="n">
        <v>134.75</v>
      </c>
      <c r="V55" t="n">
        <v>442</v>
      </c>
      <c r="W55" t="n">
        <v>243</v>
      </c>
      <c r="X55" t="n">
        <v>2186</v>
      </c>
      <c r="Y55" t="n">
        <v>1309.5</v>
      </c>
      <c r="Z55" t="n">
        <v>1492.85</v>
      </c>
      <c r="AA55" t="n">
        <v>162.75</v>
      </c>
      <c r="AB55" t="n">
        <v>144.75</v>
      </c>
      <c r="AC55" t="n">
        <v>532</v>
      </c>
      <c r="AD55" t="n">
        <v>349</v>
      </c>
      <c r="AE55" t="n">
        <v>1698.35</v>
      </c>
      <c r="AF55" t="n">
        <v>630.5</v>
      </c>
      <c r="AG55" t="n">
        <v>1241.5</v>
      </c>
      <c r="AH55" t="n">
        <v>148.25</v>
      </c>
      <c r="AI55" t="n">
        <v>128.5</v>
      </c>
      <c r="AJ55" t="n">
        <v>199</v>
      </c>
      <c r="AK55" t="n">
        <v>171</v>
      </c>
    </row>
    <row r="56">
      <c r="A56" t="inlineStr">
        <is>
          <t>Yuke</t>
        </is>
      </c>
      <c r="B56">
        <f>ROUNDUP(((((X56+J56)+1.5*(AC56+O56)+0.5*(Y56+Z56+K56+L56+1.5*(AD56+P56)))*(M56+AA56+(I56/2)+((AB56+N56)/2)))/1000)*(1+(G56/28)*0.2), 0)</f>
        <v/>
      </c>
      <c r="C56">
        <f>ROUNDUP(((((Q56+J56)+1.5*(V56+O56)+0.5*(R56+S56+K56+L56+1.5*(W56+P56)))*(M56+T56+(I56/2)+((U56+N56)/2)))/1000)*(1+(G56/28)*0.08), 0)</f>
        <v/>
      </c>
      <c r="D56">
        <f>ROUNDUP(((((AE56+J56)+1.5*(AJ56+O56)+0.5*(AF56+AG56+K56+L56+1.5*(AK56+P56)))*(M56+AH56+(I56/2)+((AI56+N56)/2)))/1000)*(1+(G56/28)*0.08), 0)</f>
        <v/>
      </c>
      <c r="E56">
        <f>B56+C56+D56</f>
        <v/>
      </c>
      <c r="F56" t="inlineStr">
        <is>
          <t>K116</t>
        </is>
      </c>
      <c r="G56" t="n">
        <v>12</v>
      </c>
      <c r="H56" t="n">
        <v>60</v>
      </c>
      <c r="I56" t="n">
        <v>121.88</v>
      </c>
      <c r="J56" t="n">
        <v>336.21</v>
      </c>
      <c r="K56" t="n">
        <v>178.6</v>
      </c>
      <c r="L56" t="n">
        <v>231.1</v>
      </c>
      <c r="M56" t="n">
        <v>37.5</v>
      </c>
      <c r="N56" t="n">
        <v>39</v>
      </c>
      <c r="O56" t="n">
        <v>351.52</v>
      </c>
      <c r="P56" t="n">
        <v>121.46</v>
      </c>
      <c r="Q56" t="n">
        <v>1193.75</v>
      </c>
      <c r="R56" t="n">
        <v>1084</v>
      </c>
      <c r="S56" t="n">
        <v>711.85</v>
      </c>
      <c r="T56" t="n">
        <v>79.65000000000001</v>
      </c>
      <c r="U56" t="n">
        <v>63</v>
      </c>
      <c r="V56" t="n">
        <v>85</v>
      </c>
      <c r="W56" t="n">
        <v>58</v>
      </c>
      <c r="X56" t="n">
        <v>2240.8</v>
      </c>
      <c r="Y56" t="n">
        <v>1049</v>
      </c>
      <c r="Z56" t="n">
        <v>767.7</v>
      </c>
      <c r="AA56" t="n">
        <v>138</v>
      </c>
      <c r="AB56" t="n">
        <v>126.5</v>
      </c>
      <c r="AC56" t="n">
        <v>416</v>
      </c>
      <c r="AD56" t="n">
        <v>234</v>
      </c>
      <c r="AE56" t="n">
        <v>1005.8</v>
      </c>
      <c r="AF56" t="n">
        <v>523.7</v>
      </c>
      <c r="AG56" t="n">
        <v>330</v>
      </c>
      <c r="AH56" t="n">
        <v>60.85</v>
      </c>
      <c r="AI56" t="n">
        <v>28.7</v>
      </c>
      <c r="AJ56" t="n">
        <v>39</v>
      </c>
      <c r="AK56" t="n">
        <v>42</v>
      </c>
    </row>
    <row r="57">
      <c r="A57" t="inlineStr">
        <is>
          <t>不可理喻</t>
        </is>
      </c>
      <c r="B57">
        <f>ROUNDUP(((((X57+J57)+1.5*(AC57+O57)+0.5*(Y57+Z57+K57+L57+1.5*(AD57+P57)))*(M57+AA57+(I57/2)+((AB57+N57)/2)))/1000)*(1+(G57/28)*0.2), 0)</f>
        <v/>
      </c>
      <c r="C57">
        <f>ROUNDUP(((((Q57+J57)+1.5*(V57+O57)+0.5*(R57+S57+K57+L57+1.5*(W57+P57)))*(M57+T57+(I57/2)+((U57+N57)/2)))/1000)*(1+(G57/28)*0.08), 0)</f>
        <v/>
      </c>
      <c r="D57">
        <f>ROUNDUP(((((AE57+J57)+1.5*(AJ57+O57)+0.5*(AF57+AG57+K57+L57+1.5*(AK57+P57)))*(M57+AH57+(I57/2)+((AI57+N57)/2)))/1000)*(1+(G57/28)*0.08), 0)</f>
        <v/>
      </c>
      <c r="E57">
        <f>B57+C57+D57</f>
        <v/>
      </c>
      <c r="F57" t="inlineStr">
        <is>
          <t>K116</t>
        </is>
      </c>
      <c r="G57" t="n">
        <v>20.5</v>
      </c>
      <c r="H57" t="n">
        <v>60</v>
      </c>
      <c r="I57" t="n">
        <v>121.88</v>
      </c>
      <c r="J57" t="n">
        <v>351.1</v>
      </c>
      <c r="K57" t="n">
        <v>301.1</v>
      </c>
      <c r="L57" t="n">
        <v>347.1</v>
      </c>
      <c r="M57" t="n">
        <v>41.5</v>
      </c>
      <c r="N57" t="n">
        <v>41.5</v>
      </c>
      <c r="O57" t="n">
        <v>600</v>
      </c>
      <c r="P57" t="n">
        <v>342.68</v>
      </c>
      <c r="Q57" t="n">
        <v>2233.7</v>
      </c>
      <c r="R57" t="n">
        <v>1333</v>
      </c>
      <c r="S57" t="n">
        <v>1253.2</v>
      </c>
      <c r="T57" t="n">
        <v>156.5</v>
      </c>
      <c r="U57" t="n">
        <v>134.75</v>
      </c>
      <c r="V57" t="n">
        <v>700</v>
      </c>
      <c r="W57" t="n">
        <v>434</v>
      </c>
      <c r="X57" t="n">
        <v>1977</v>
      </c>
      <c r="Y57" t="n">
        <v>1239.5</v>
      </c>
      <c r="Z57" t="n">
        <v>887.5</v>
      </c>
      <c r="AA57" t="n">
        <v>156.5</v>
      </c>
      <c r="AB57" t="n">
        <v>144.75</v>
      </c>
      <c r="AC57" t="n">
        <v>626</v>
      </c>
      <c r="AD57" t="n">
        <v>332</v>
      </c>
      <c r="AE57" t="n">
        <v>1702.35</v>
      </c>
      <c r="AF57" t="n">
        <v>709</v>
      </c>
      <c r="AG57" t="n">
        <v>1093</v>
      </c>
      <c r="AH57" t="n">
        <v>148.25</v>
      </c>
      <c r="AI57" t="n">
        <v>128.5</v>
      </c>
      <c r="AJ57" t="n">
        <v>546</v>
      </c>
      <c r="AK57" t="n">
        <v>257</v>
      </c>
    </row>
    <row r="58">
      <c r="A58" t="inlineStr">
        <is>
          <t>懒洋洋爱看腿</t>
        </is>
      </c>
      <c r="B58">
        <f>ROUNDUP(((((X58+J58)+1.5*(AC58+O58)+0.5*(Y58+Z58+K58+L58+1.5*(AD58+P58)))*(M58+AA58+(I58/2)+((AB58+N58)/2)))/1000)*(1+(G58/28)*0.2), 0)</f>
        <v/>
      </c>
      <c r="C58">
        <f>ROUNDUP(((((Q58+J58)+1.5*(V58+O58)+0.5*(R58+S58+K58+L58+1.5*(W58+P58)))*(M58+T58+(I58/2)+((U58+N58)/2)))/1000)*(1+(G58/28)*0.08), 0)</f>
        <v/>
      </c>
      <c r="D58">
        <f>ROUNDUP(((((AE58+J58)+1.5*(AJ58+O58)+0.5*(AF58+AG58+K58+L58+1.5*(AK58+P58)))*(M58+AH58+(I58/2)+((AI58+N58)/2)))/1000)*(1+(G58/28)*0.08), 0)</f>
        <v/>
      </c>
      <c r="E58">
        <f>B58+C58+D58</f>
        <v/>
      </c>
      <c r="F58" t="inlineStr">
        <is>
          <t>K116</t>
        </is>
      </c>
      <c r="G58" t="n">
        <v>23</v>
      </c>
      <c r="H58" t="n">
        <v>60</v>
      </c>
      <c r="I58" t="n">
        <v>121.88</v>
      </c>
      <c r="J58" t="n">
        <v>362.1</v>
      </c>
      <c r="K58" t="n">
        <v>291.6</v>
      </c>
      <c r="L58" t="n">
        <v>331.1</v>
      </c>
      <c r="M58" t="n">
        <v>41.5</v>
      </c>
      <c r="N58" t="n">
        <v>41.5</v>
      </c>
      <c r="O58" t="n">
        <v>601</v>
      </c>
      <c r="P58" t="n">
        <v>290.76</v>
      </c>
      <c r="Q58" t="n">
        <v>2357.05</v>
      </c>
      <c r="R58" t="n">
        <v>1545.7</v>
      </c>
      <c r="S58" t="n">
        <v>730.5</v>
      </c>
      <c r="T58" t="n">
        <v>152.25</v>
      </c>
      <c r="U58" t="n">
        <v>134.75</v>
      </c>
      <c r="V58" t="n">
        <v>509</v>
      </c>
      <c r="W58" t="n">
        <v>293</v>
      </c>
      <c r="X58" t="n">
        <v>2153</v>
      </c>
      <c r="Y58" t="n">
        <v>1272.35</v>
      </c>
      <c r="Z58" t="n">
        <v>972.35</v>
      </c>
      <c r="AA58" t="n">
        <v>160.5</v>
      </c>
      <c r="AB58" t="n">
        <v>144.75</v>
      </c>
      <c r="AC58" t="n">
        <v>700</v>
      </c>
      <c r="AD58" t="n">
        <v>339</v>
      </c>
      <c r="AE58" t="n">
        <v>1514</v>
      </c>
      <c r="AF58" t="n">
        <v>536</v>
      </c>
      <c r="AG58" t="n">
        <v>1183</v>
      </c>
      <c r="AH58" t="n">
        <v>140.5</v>
      </c>
      <c r="AI58" t="n">
        <v>128.5</v>
      </c>
      <c r="AJ58" t="n">
        <v>177</v>
      </c>
      <c r="AK58" t="n">
        <v>87</v>
      </c>
    </row>
    <row r="59">
      <c r="A59" t="inlineStr">
        <is>
          <t>蜜蜜°</t>
        </is>
      </c>
      <c r="B59">
        <f>ROUNDUP(((((X59+J59)+1.5*(AC59+O59)+0.5*(Y59+Z59+K59+L59+1.5*(AD59+P59)))*(M59+AA59+(I59/2)+((AB59+N59)/2)))/1000)*(1+(G59/28)*0.2), 0)</f>
        <v/>
      </c>
      <c r="C59">
        <f>ROUNDUP(((((Q59+J59)+1.5*(V59+O59)+0.5*(R59+S59+K59+L59+1.5*(W59+P59)))*(M59+T59+(I59/2)+((U59+N59)/2)))/1000)*(1+(G59/28)*0.08), 0)</f>
        <v/>
      </c>
      <c r="D59">
        <f>ROUNDUP(((((AE59+J59)+1.5*(AJ59+O59)+0.5*(AF59+AG59+K59+L59+1.5*(AK59+P59)))*(M59+AH59+(I59/2)+((AI59+N59)/2)))/1000)*(1+(G59/28)*0.08), 0)</f>
        <v/>
      </c>
      <c r="E59">
        <f>B59+C59+D59</f>
        <v/>
      </c>
      <c r="F59" t="inlineStr">
        <is>
          <t>K116</t>
        </is>
      </c>
      <c r="G59" t="n">
        <v>22.5</v>
      </c>
      <c r="H59" t="n">
        <v>60</v>
      </c>
      <c r="I59" t="n">
        <v>121.88</v>
      </c>
      <c r="J59" t="n">
        <v>319.6</v>
      </c>
      <c r="K59" t="n">
        <v>299.1</v>
      </c>
      <c r="L59" t="n">
        <v>302.6</v>
      </c>
      <c r="M59" t="n">
        <v>41.5</v>
      </c>
      <c r="N59" t="n">
        <v>41.5</v>
      </c>
      <c r="O59" t="n">
        <v>600</v>
      </c>
      <c r="P59" t="n">
        <v>412.08</v>
      </c>
      <c r="Q59" t="n">
        <v>1912.05</v>
      </c>
      <c r="R59" t="n">
        <v>1326</v>
      </c>
      <c r="S59" t="n">
        <v>904.2</v>
      </c>
      <c r="T59" t="n">
        <v>148.75</v>
      </c>
      <c r="U59" t="n">
        <v>136.75</v>
      </c>
      <c r="V59" t="n">
        <v>462</v>
      </c>
      <c r="W59" t="n">
        <v>275</v>
      </c>
      <c r="X59" t="n">
        <v>1959</v>
      </c>
      <c r="Y59" t="n">
        <v>1538</v>
      </c>
      <c r="Z59" t="n">
        <v>1304.35</v>
      </c>
      <c r="AA59" t="n">
        <v>150.75</v>
      </c>
      <c r="AB59" t="n">
        <v>136.75</v>
      </c>
      <c r="AC59" t="n">
        <v>542</v>
      </c>
      <c r="AD59" t="n">
        <v>354</v>
      </c>
      <c r="AE59" t="n">
        <v>1598.35</v>
      </c>
      <c r="AF59" t="n">
        <v>640</v>
      </c>
      <c r="AG59" t="n">
        <v>1239</v>
      </c>
      <c r="AH59" t="n">
        <v>144.75</v>
      </c>
      <c r="AI59" t="n">
        <v>132.5</v>
      </c>
      <c r="AJ59" t="n">
        <v>551</v>
      </c>
      <c r="AK59" t="n">
        <v>387</v>
      </c>
    </row>
    <row r="60">
      <c r="A60" t="inlineStr">
        <is>
          <t>红烧狮子头</t>
        </is>
      </c>
      <c r="B60">
        <f>ROUNDUP(((((X60+J60)+1.5*(AC60+O60)+0.5*(Y60+Z60+K60+L60+1.5*(AD60+P60)))*(M60+AA60+(I60/2)+((AB60+N60)/2)))/1000)*(1+(G60/28)*0.2), 0)</f>
        <v/>
      </c>
      <c r="C60">
        <f>ROUNDUP(((((Q60+J60)+1.5*(V60+O60)+0.5*(R60+S60+K60+L60+1.5*(W60+P60)))*(M60+T60+(I60/2)+((U60+N60)/2)))/1000)*(1+(G60/28)*0.08), 0)</f>
        <v/>
      </c>
      <c r="D60">
        <f>ROUNDUP(((((AE60+J60)+1.5*(AJ60+O60)+0.5*(AF60+AG60+K60+L60+1.5*(AK60+P60)))*(M60+AH60+(I60/2)+((AI60+N60)/2)))/1000)*(1+(G60/28)*0.08), 0)</f>
        <v/>
      </c>
      <c r="E60">
        <f>B60+C60+D60</f>
        <v/>
      </c>
      <c r="F60" t="inlineStr">
        <is>
          <t>K116</t>
        </is>
      </c>
      <c r="G60" t="n">
        <v>23.5</v>
      </c>
      <c r="H60" t="n">
        <v>60</v>
      </c>
      <c r="I60" t="n">
        <v>121.88</v>
      </c>
      <c r="J60" t="n">
        <v>323.85</v>
      </c>
      <c r="K60" t="n">
        <v>253.6</v>
      </c>
      <c r="L60" t="n">
        <v>309.1</v>
      </c>
      <c r="M60" t="n">
        <v>41.5</v>
      </c>
      <c r="N60" t="n">
        <v>41.5</v>
      </c>
      <c r="O60" t="n">
        <v>497.48</v>
      </c>
      <c r="P60" t="n">
        <v>424.64</v>
      </c>
      <c r="Q60" t="n">
        <v>2258.7</v>
      </c>
      <c r="R60" t="n">
        <v>1544</v>
      </c>
      <c r="S60" t="n">
        <v>1531.2</v>
      </c>
      <c r="T60" t="n">
        <v>159.25</v>
      </c>
      <c r="U60" t="n">
        <v>134.75</v>
      </c>
      <c r="V60" t="n">
        <v>442</v>
      </c>
      <c r="W60" t="n">
        <v>270</v>
      </c>
      <c r="X60" t="n">
        <v>2027</v>
      </c>
      <c r="Y60" t="n">
        <v>1319</v>
      </c>
      <c r="Z60" t="n">
        <v>1268</v>
      </c>
      <c r="AA60" t="n">
        <v>148</v>
      </c>
      <c r="AB60" t="n">
        <v>138.5</v>
      </c>
      <c r="AC60" t="n">
        <v>447</v>
      </c>
      <c r="AD60" t="n">
        <v>205</v>
      </c>
      <c r="AE60" t="n">
        <v>1591.35</v>
      </c>
      <c r="AF60" t="n">
        <v>861.5</v>
      </c>
      <c r="AG60" t="n">
        <v>1159</v>
      </c>
      <c r="AH60" t="n">
        <v>142.5</v>
      </c>
      <c r="AI60" t="n">
        <v>128.5</v>
      </c>
      <c r="AJ60" t="n">
        <v>131</v>
      </c>
      <c r="AK60" t="n">
        <v>86</v>
      </c>
    </row>
    <row r="61">
      <c r="A61" t="inlineStr">
        <is>
          <t>那时像风一样</t>
        </is>
      </c>
      <c r="B61">
        <f>ROUNDUP(((((X61+J61)+1.5*(AC61+O61)+0.5*(Y61+Z61+K61+L61+1.5*(AD61+P61)))*(M61+AA61+(I61/2)+((AB61+N61)/2)))/1000)*(1+(G61/28)*0.2), 0)</f>
        <v/>
      </c>
      <c r="C61">
        <f>ROUNDUP(((((Q61+J61)+1.5*(V61+O61)+0.5*(R61+S61+K61+L61+1.5*(W61+P61)))*(M61+T61+(I61/2)+((U61+N61)/2)))/1000)*(1+(G61/28)*0.08), 0)</f>
        <v/>
      </c>
      <c r="D61">
        <f>ROUNDUP(((((AE61+J61)+1.5*(AJ61+O61)+0.5*(AF61+AG61+K61+L61+1.5*(AK61+P61)))*(M61+AH61+(I61/2)+((AI61+N61)/2)))/1000)*(1+(G61/28)*0.08), 0)</f>
        <v/>
      </c>
      <c r="E61">
        <f>B61+C61+D61</f>
        <v/>
      </c>
      <c r="F61" t="inlineStr">
        <is>
          <t>K116</t>
        </is>
      </c>
      <c r="G61" t="n">
        <v>22.5</v>
      </c>
      <c r="H61" t="n">
        <v>60</v>
      </c>
      <c r="I61" t="n">
        <v>121.88</v>
      </c>
      <c r="J61" t="n">
        <v>333.35</v>
      </c>
      <c r="K61" t="n">
        <v>295.1</v>
      </c>
      <c r="L61" t="n">
        <v>309.1</v>
      </c>
      <c r="M61" t="n">
        <v>41.5</v>
      </c>
      <c r="N61" t="n">
        <v>41.5</v>
      </c>
      <c r="O61" t="n">
        <v>458.76</v>
      </c>
      <c r="P61" t="n">
        <v>416.48</v>
      </c>
      <c r="Q61" t="n">
        <v>2330.2</v>
      </c>
      <c r="R61" t="n">
        <v>1689</v>
      </c>
      <c r="S61" t="n">
        <v>1641.2</v>
      </c>
      <c r="T61" t="n">
        <v>166.75</v>
      </c>
      <c r="U61" t="n">
        <v>134.75</v>
      </c>
      <c r="V61" t="n">
        <v>570</v>
      </c>
      <c r="W61" t="n">
        <v>368</v>
      </c>
      <c r="X61" t="n">
        <v>2082</v>
      </c>
      <c r="Y61" t="n">
        <v>1167.5</v>
      </c>
      <c r="Z61" t="n">
        <v>1107</v>
      </c>
      <c r="AA61" t="n">
        <v>156.5</v>
      </c>
      <c r="AB61" t="n">
        <v>138.5</v>
      </c>
      <c r="AC61" t="n">
        <v>391</v>
      </c>
      <c r="AD61" t="n">
        <v>175</v>
      </c>
      <c r="AE61" t="n">
        <v>1628.35</v>
      </c>
      <c r="AF61" t="n">
        <v>807</v>
      </c>
      <c r="AG61" t="n">
        <v>1102</v>
      </c>
      <c r="AH61" t="n">
        <v>142</v>
      </c>
      <c r="AI61" t="n">
        <v>128.5</v>
      </c>
      <c r="AJ61" t="n">
        <v>210</v>
      </c>
      <c r="AK61" t="n">
        <v>111</v>
      </c>
    </row>
    <row r="62">
      <c r="A62" t="inlineStr">
        <is>
          <t>芙蕾魚</t>
        </is>
      </c>
      <c r="B62">
        <f>ROUNDUP(((((X62+J62)+1.5*(AC62+O62)+0.5*(Y62+Z62+K62+L62+1.5*(AD62+P62)))*(M62+AA62+(I62/2)+((AB62+N62)/2)))/1000)*(1+(G62/28)*0.2), 0)</f>
        <v/>
      </c>
      <c r="C62">
        <f>ROUNDUP(((((Q62+J62)+1.5*(V62+O62)+0.5*(R62+S62+K62+L62+1.5*(W62+P62)))*(M62+T62+(I62/2)+((U62+N62)/2)))/1000)*(1+(G62/28)*0.08), 0)</f>
        <v/>
      </c>
      <c r="D62">
        <f>ROUNDUP(((((AE62+J62)+1.5*(AJ62+O62)+0.5*(AF62+AG62+K62+L62+1.5*(AK62+P62)))*(M62+AH62+(I62/2)+((AI62+N62)/2)))/1000)*(1+(G62/28)*0.08), 0)</f>
        <v/>
      </c>
      <c r="E62">
        <f>B62+C62+D62</f>
        <v/>
      </c>
      <c r="F62" t="inlineStr">
        <is>
          <t>K116</t>
        </is>
      </c>
      <c r="G62" t="n">
        <v>20</v>
      </c>
      <c r="H62" t="n">
        <v>60</v>
      </c>
      <c r="I62" t="n">
        <v>121.88</v>
      </c>
      <c r="J62" t="n">
        <v>157.5</v>
      </c>
      <c r="K62" t="n">
        <v>218.6</v>
      </c>
      <c r="L62" t="n">
        <v>223.1</v>
      </c>
      <c r="M62" t="n">
        <v>1</v>
      </c>
      <c r="N62" t="n">
        <v>38.5</v>
      </c>
      <c r="O62" t="n">
        <v>161.78</v>
      </c>
      <c r="P62" t="n">
        <v>233.5</v>
      </c>
      <c r="Q62" t="n">
        <v>1659.7</v>
      </c>
      <c r="R62" t="n">
        <v>1139.5</v>
      </c>
      <c r="S62" t="n">
        <v>912.2</v>
      </c>
      <c r="T62" t="n">
        <v>127</v>
      </c>
      <c r="U62" t="n">
        <v>116.5</v>
      </c>
      <c r="V62" t="n">
        <v>330</v>
      </c>
      <c r="W62" t="n">
        <v>191.5</v>
      </c>
      <c r="X62" t="n">
        <v>1288</v>
      </c>
      <c r="Y62" t="n">
        <v>896</v>
      </c>
      <c r="Z62" t="n">
        <v>563.5</v>
      </c>
      <c r="AA62" t="n">
        <v>42</v>
      </c>
      <c r="AB62" t="n">
        <v>28</v>
      </c>
      <c r="AC62" t="n">
        <v>171</v>
      </c>
      <c r="AD62" t="n">
        <v>117</v>
      </c>
      <c r="AE62" t="n">
        <v>1313.85</v>
      </c>
      <c r="AF62" t="n">
        <v>562</v>
      </c>
      <c r="AG62" t="n">
        <v>847.5</v>
      </c>
      <c r="AH62" t="n">
        <v>39.5</v>
      </c>
      <c r="AI62" t="n">
        <v>25</v>
      </c>
      <c r="AJ62" t="n">
        <v>100.5</v>
      </c>
      <c r="AK62" t="n">
        <v>72.5</v>
      </c>
    </row>
    <row r="63">
      <c r="A63" t="inlineStr">
        <is>
          <t>ALI</t>
        </is>
      </c>
      <c r="B63">
        <f>ROUNDUP(((((X63+J63)+1.5*(AC63+O63)+0.5*(Y63+Z63+K63+L63+1.5*(AD63+P63)))*(M63+AA63+(I63/2)+((AB63+N63)/2)))/1000)*(1+(G63/28)*0.2), 0)</f>
        <v/>
      </c>
      <c r="C63">
        <f>ROUNDUP(((((Q63+J63)+1.5*(V63+O63)+0.5*(R63+S63+K63+L63+1.5*(W63+P63)))*(M63+T63+(I63/2)+((U63+N63)/2)))/1000)*(1+(G63/28)*0.08), 0)</f>
        <v/>
      </c>
      <c r="D63">
        <f>ROUNDUP(((((AE63+J63)+1.5*(AJ63+O63)+0.5*(AF63+AG63+K63+L63+1.5*(AK63+P63)))*(M63+AH63+(I63/2)+((AI63+N63)/2)))/1000)*(1+(G63/28)*0.08), 0)</f>
        <v/>
      </c>
      <c r="E63">
        <f>B63+C63+D63</f>
        <v/>
      </c>
      <c r="F63" t="inlineStr">
        <is>
          <t>K116</t>
        </is>
      </c>
      <c r="G63" t="n">
        <v>21</v>
      </c>
      <c r="H63" t="n">
        <v>60</v>
      </c>
      <c r="I63" t="n">
        <v>121.88</v>
      </c>
      <c r="J63" t="n">
        <v>287.21</v>
      </c>
      <c r="K63" t="n">
        <v>260.1</v>
      </c>
      <c r="L63" t="n">
        <v>263.1</v>
      </c>
      <c r="M63" t="n">
        <v>40</v>
      </c>
      <c r="N63" t="n">
        <v>40</v>
      </c>
      <c r="O63" t="n">
        <v>284.92</v>
      </c>
      <c r="P63" t="n">
        <v>262.2</v>
      </c>
      <c r="Q63" t="n">
        <v>841.75</v>
      </c>
      <c r="R63" t="n">
        <v>887</v>
      </c>
      <c r="S63" t="n">
        <v>778.35</v>
      </c>
      <c r="T63" t="n">
        <v>38.8</v>
      </c>
      <c r="U63" t="n">
        <v>35.8</v>
      </c>
      <c r="V63" t="n">
        <v>48</v>
      </c>
      <c r="W63" t="n">
        <v>52</v>
      </c>
      <c r="X63" t="n">
        <v>2002.6</v>
      </c>
      <c r="Y63" t="n">
        <v>1467</v>
      </c>
      <c r="Z63" t="n">
        <v>624</v>
      </c>
      <c r="AA63" t="n">
        <v>144.35</v>
      </c>
      <c r="AB63" t="n">
        <v>126.5</v>
      </c>
      <c r="AC63" t="n">
        <v>170</v>
      </c>
      <c r="AD63" t="n">
        <v>129</v>
      </c>
      <c r="AE63" t="n">
        <v>882.95</v>
      </c>
      <c r="AF63" t="n">
        <v>841.7</v>
      </c>
      <c r="AG63" t="n">
        <v>309.5</v>
      </c>
      <c r="AH63" t="n">
        <v>42.35</v>
      </c>
      <c r="AI63" t="n">
        <v>25</v>
      </c>
      <c r="AJ63" t="n">
        <v>48</v>
      </c>
      <c r="AK63" t="n">
        <v>45</v>
      </c>
    </row>
    <row r="64">
      <c r="A64" t="inlineStr">
        <is>
          <t>不可盾号</t>
        </is>
      </c>
      <c r="B64">
        <f>ROUNDUP(((((X64+J64)+1.5*(AC64+O64)+0.5*(Y64+Z64+K64+L64+1.5*(AD64+P64)))*(M64+AA64+(I64/2)+((AB64+N64)/2)))/1000)*(1+(G64/28)*0.2), 0)</f>
        <v/>
      </c>
      <c r="C64">
        <f>ROUNDUP(((((Q64+J64)+1.5*(V64+O64)+0.5*(R64+S64+K64+L64+1.5*(W64+P64)))*(M64+T64+(I64/2)+((U64+N64)/2)))/1000)*(1+(G64/28)*0.08), 0)</f>
        <v/>
      </c>
      <c r="D64">
        <f>ROUNDUP(((((AE64+J64)+1.5*(AJ64+O64)+0.5*(AF64+AG64+K64+L64+1.5*(AK64+P64)))*(M64+AH64+(I64/2)+((AI64+N64)/2)))/1000)*(1+(G64/28)*0.08), 0)</f>
        <v/>
      </c>
      <c r="E64">
        <f>B64+C64+D64</f>
        <v/>
      </c>
      <c r="F64" t="inlineStr">
        <is>
          <t>K116</t>
        </is>
      </c>
      <c r="G64" t="n">
        <v>12</v>
      </c>
      <c r="H64" t="n">
        <v>60</v>
      </c>
      <c r="I64" t="n">
        <v>121.88</v>
      </c>
      <c r="J64" t="n">
        <v>225.71</v>
      </c>
      <c r="K64" t="n">
        <v>174.1</v>
      </c>
      <c r="L64" t="n">
        <v>194.1</v>
      </c>
      <c r="M64" t="n">
        <v>37.5</v>
      </c>
      <c r="N64" t="n">
        <v>38.25</v>
      </c>
      <c r="O64" t="n">
        <v>82.81999999999999</v>
      </c>
      <c r="P64" t="n">
        <v>115.2</v>
      </c>
      <c r="Q64" t="n">
        <v>742.5</v>
      </c>
      <c r="R64" t="n">
        <v>563</v>
      </c>
      <c r="S64" t="n">
        <v>504.85</v>
      </c>
      <c r="T64" t="n">
        <v>20.65</v>
      </c>
      <c r="U64" t="n">
        <v>27</v>
      </c>
      <c r="V64" t="n">
        <v>31.5</v>
      </c>
      <c r="W64" t="n">
        <v>20</v>
      </c>
      <c r="X64" t="n">
        <v>1485.85</v>
      </c>
      <c r="Y64" t="n">
        <v>851.5</v>
      </c>
      <c r="Z64" t="n">
        <v>285</v>
      </c>
      <c r="AA64" t="n">
        <v>106.35</v>
      </c>
      <c r="AB64" t="n">
        <v>106</v>
      </c>
      <c r="AC64" t="n">
        <v>148.5</v>
      </c>
      <c r="AD64" t="n">
        <v>69.5</v>
      </c>
      <c r="AE64" t="n">
        <v>617.7</v>
      </c>
      <c r="AF64" t="n">
        <v>630.6</v>
      </c>
      <c r="AG64" t="n">
        <v>130.5</v>
      </c>
      <c r="AH64" t="n">
        <v>16.5</v>
      </c>
      <c r="AI64" t="n">
        <v>9</v>
      </c>
      <c r="AJ64" t="n">
        <v>25</v>
      </c>
      <c r="AK64" t="n">
        <v>20</v>
      </c>
    </row>
    <row r="65">
      <c r="A65" t="inlineStr">
        <is>
          <t>光之使者</t>
        </is>
      </c>
      <c r="B65">
        <f>ROUNDUP(((((X65+J65)+1.5*(AC65+O65)+0.5*(Y65+Z65+K65+L65+1.5*(AD65+P65)))*(M65+AA65+(I65/2)+((AB65+N65)/2)))/1000)*(1+(G65/28)*0.2), 0)</f>
        <v/>
      </c>
      <c r="C65">
        <f>ROUNDUP(((((Q65+J65)+1.5*(V65+O65)+0.5*(R65+S65+K65+L65+1.5*(W65+P65)))*(M65+T65+(I65/2)+((U65+N65)/2)))/1000)*(1+(G65/28)*0.08), 0)</f>
        <v/>
      </c>
      <c r="D65">
        <f>ROUNDUP(((((AE65+J65)+1.5*(AJ65+O65)+0.5*(AF65+AG65+K65+L65+1.5*(AK65+P65)))*(M65+AH65+(I65/2)+((AI65+N65)/2)))/1000)*(1+(G65/28)*0.08), 0)</f>
        <v/>
      </c>
      <c r="E65">
        <f>B65+C65+D65</f>
        <v/>
      </c>
      <c r="F65" t="inlineStr">
        <is>
          <t>K116</t>
        </is>
      </c>
      <c r="G65" t="n">
        <v>24.5</v>
      </c>
      <c r="H65" t="n">
        <v>60</v>
      </c>
      <c r="I65" t="n">
        <v>121.88</v>
      </c>
      <c r="J65" t="n">
        <v>451.1</v>
      </c>
      <c r="K65" t="n">
        <v>406.1</v>
      </c>
      <c r="L65" t="n">
        <v>411.1</v>
      </c>
      <c r="M65" t="n">
        <v>43.75</v>
      </c>
      <c r="N65" t="n">
        <v>43.75</v>
      </c>
      <c r="O65" t="n">
        <v>600</v>
      </c>
      <c r="P65" t="n">
        <v>600</v>
      </c>
      <c r="Q65" t="n">
        <v>1932.35</v>
      </c>
      <c r="R65" t="n">
        <v>1581</v>
      </c>
      <c r="S65" t="n">
        <v>1221.5</v>
      </c>
      <c r="T65" t="n">
        <v>154.5</v>
      </c>
      <c r="U65" t="n">
        <v>136.75</v>
      </c>
      <c r="V65" t="n">
        <v>700</v>
      </c>
      <c r="W65" t="n">
        <v>700</v>
      </c>
      <c r="X65" t="n">
        <v>2201.5</v>
      </c>
      <c r="Y65" t="n">
        <v>1675</v>
      </c>
      <c r="Z65" t="n">
        <v>1511.35</v>
      </c>
      <c r="AA65" t="n">
        <v>154.5</v>
      </c>
      <c r="AB65" t="n">
        <v>142.75</v>
      </c>
      <c r="AC65" t="n">
        <v>700</v>
      </c>
      <c r="AD65" t="n">
        <v>700</v>
      </c>
      <c r="AE65" t="n">
        <v>1907</v>
      </c>
      <c r="AF65" t="n">
        <v>1189</v>
      </c>
      <c r="AG65" t="n">
        <v>1633</v>
      </c>
      <c r="AH65" t="n">
        <v>148.25</v>
      </c>
      <c r="AI65" t="n">
        <v>134.75</v>
      </c>
      <c r="AJ65" t="n">
        <v>700</v>
      </c>
      <c r="AK65" t="n">
        <v>630</v>
      </c>
    </row>
    <row r="66">
      <c r="A66" t="inlineStr">
        <is>
          <t>逍遥浪四月</t>
        </is>
      </c>
      <c r="B66">
        <f>ROUNDUP(((((X66+J66)+1.5*(AC66+O66)+0.5*(Y66+Z66+K66+L66+1.5*(AD66+P66)))*(M66+AA66+(I66/2)+((AB66+N66)/2)))/1000)*(1+(G66/28)*0.2), 0)</f>
        <v/>
      </c>
      <c r="C66">
        <f>ROUNDUP(((((Q66+J66)+1.5*(V66+O66)+0.5*(R66+S66+K66+L66+1.5*(W66+P66)))*(M66+T66+(I66/2)+((U66+N66)/2)))/1000)*(1+(G66/28)*0.08), 0)</f>
        <v/>
      </c>
      <c r="D66">
        <f>ROUNDUP(((((AE66+J66)+1.5*(AJ66+O66)+0.5*(AF66+AG66+K66+L66+1.5*(AK66+P66)))*(M66+AH66+(I66/2)+((AI66+N66)/2)))/1000)*(1+(G66/28)*0.08), 0)</f>
        <v/>
      </c>
      <c r="E66">
        <f>B66+C66+D66</f>
        <v/>
      </c>
      <c r="F66" t="inlineStr">
        <is>
          <t>K116</t>
        </is>
      </c>
      <c r="G66" t="n">
        <v>21.5</v>
      </c>
      <c r="H66" t="n">
        <v>60</v>
      </c>
      <c r="I66" t="n">
        <v>121.88</v>
      </c>
      <c r="J66" t="n">
        <v>311.1</v>
      </c>
      <c r="K66" t="n">
        <v>255.1</v>
      </c>
      <c r="L66" t="n">
        <v>282.1</v>
      </c>
      <c r="M66" t="n">
        <v>41.5</v>
      </c>
      <c r="N66" t="n">
        <v>40</v>
      </c>
      <c r="O66" t="n">
        <v>373.32</v>
      </c>
      <c r="P66" t="n">
        <v>272.64</v>
      </c>
      <c r="Q66" t="n">
        <v>1908.85</v>
      </c>
      <c r="R66" t="n">
        <v>1420</v>
      </c>
      <c r="S66" t="n">
        <v>1154.5</v>
      </c>
      <c r="T66" t="n">
        <v>147.25</v>
      </c>
      <c r="U66" t="n">
        <v>122.75</v>
      </c>
      <c r="V66" t="n">
        <v>490</v>
      </c>
      <c r="W66" t="n">
        <v>280</v>
      </c>
      <c r="X66" t="n">
        <v>1796</v>
      </c>
      <c r="Y66" t="n">
        <v>1184</v>
      </c>
      <c r="Z66" t="n">
        <v>1239.35</v>
      </c>
      <c r="AA66" t="n">
        <v>140.75</v>
      </c>
      <c r="AB66" t="n">
        <v>142.5</v>
      </c>
      <c r="AC66" t="n">
        <v>291</v>
      </c>
      <c r="AD66" t="n">
        <v>206</v>
      </c>
      <c r="AE66" t="n">
        <v>1305</v>
      </c>
      <c r="AF66" t="n">
        <v>736</v>
      </c>
      <c r="AG66" t="n">
        <v>1038.5</v>
      </c>
      <c r="AH66" t="n">
        <v>80.5</v>
      </c>
      <c r="AI66" t="n">
        <v>63.5</v>
      </c>
      <c r="AJ66" t="n">
        <v>103</v>
      </c>
      <c r="AK66" t="n">
        <v>57</v>
      </c>
    </row>
    <row r="67">
      <c r="A67" t="inlineStr">
        <is>
          <t>(RaW)༺博卡Ajax༻</t>
        </is>
      </c>
      <c r="B67">
        <f>ROUNDUP(((((X67+J67)+1.5*(AC67+O67)+0.5*(Y67+Z67+K67+L67+1.5*(AD67+P67)))*(M67+AA67+(I67/2)+((AB67+N67)/2)))/1000)*(1+(G67/28)*0.2), 0)</f>
        <v/>
      </c>
      <c r="C67">
        <f>ROUNDUP(((((Q67+J67)+1.5*(V67+O67)+0.5*(R67+S67+K67+L67+1.5*(W67+P67)))*(M67+T67+(I67/2)+((U67+N67)/2)))/1000)*(1+(G67/28)*0.08), 0)</f>
        <v/>
      </c>
      <c r="D67">
        <f>ROUNDUP(((((AE67+J67)+1.5*(AJ67+O67)+0.5*(AF67+AG67+K67+L67+1.5*(AK67+P67)))*(M67+AH67+(I67/2)+((AI67+N67)/2)))/1000)*(1+(G67/28)*0.08), 0)</f>
        <v/>
      </c>
      <c r="E67">
        <f>B67+C67+D67</f>
        <v/>
      </c>
      <c r="F67" t="inlineStr">
        <is>
          <t>K138</t>
        </is>
      </c>
      <c r="G67" t="n">
        <v>24</v>
      </c>
      <c r="H67" t="n">
        <v>46</v>
      </c>
      <c r="I67" t="n">
        <v>80.29000000000001</v>
      </c>
      <c r="J67" t="n">
        <v>379.35</v>
      </c>
      <c r="K67" t="n">
        <v>332.35</v>
      </c>
      <c r="L67" t="n">
        <v>343.35</v>
      </c>
      <c r="M67" t="n">
        <v>43.75</v>
      </c>
      <c r="N67" t="n">
        <v>43.75</v>
      </c>
      <c r="O67" t="n">
        <v>600</v>
      </c>
      <c r="P67" t="n">
        <v>471.92</v>
      </c>
      <c r="Q67" t="n">
        <v>2388.2</v>
      </c>
      <c r="R67" t="n">
        <v>1937.2</v>
      </c>
      <c r="S67" t="n">
        <v>1338.5</v>
      </c>
      <c r="T67" t="n">
        <v>165.75</v>
      </c>
      <c r="U67" t="n">
        <v>144.75</v>
      </c>
      <c r="V67" t="n">
        <v>504</v>
      </c>
      <c r="W67" t="n">
        <v>304</v>
      </c>
      <c r="X67" t="n">
        <v>1845.5</v>
      </c>
      <c r="Y67" t="n">
        <v>1465.35</v>
      </c>
      <c r="Z67" t="n">
        <v>996.5</v>
      </c>
      <c r="AA67" t="n">
        <v>173.5</v>
      </c>
      <c r="AB67" t="n">
        <v>134.75</v>
      </c>
      <c r="AC67" t="n">
        <v>465</v>
      </c>
      <c r="AD67" t="n">
        <v>233</v>
      </c>
      <c r="AE67" t="n">
        <v>1692.5</v>
      </c>
      <c r="AF67" t="n">
        <v>969.5</v>
      </c>
      <c r="AG67" t="n">
        <v>1256.5</v>
      </c>
      <c r="AH67" t="n">
        <v>176.75</v>
      </c>
      <c r="AI67" t="n">
        <v>140.5</v>
      </c>
      <c r="AJ67" t="n">
        <v>357</v>
      </c>
      <c r="AK67" t="n">
        <v>218</v>
      </c>
    </row>
    <row r="68">
      <c r="A68" t="inlineStr">
        <is>
          <t>(RaW)Venom毒液</t>
        </is>
      </c>
      <c r="B68">
        <f>ROUNDUP(((((X68+J68)+1.5*(AC68+O68)+0.5*(Y68+Z68+K68+L68+1.5*(AD68+P68)))*(M68+AA68+(I68/2)+((AB68+N68)/2)))/1000)*(1+(G68/28)*0.2), 0)</f>
        <v/>
      </c>
      <c r="C68">
        <f>ROUNDUP(((((Q68+J68)+1.5*(V68+O68)+0.5*(R68+S68+K68+L68+1.5*(W68+P68)))*(M68+T68+(I68/2)+((U68+N68)/2)))/1000)*(1+(G68/28)*0.08), 0)</f>
        <v/>
      </c>
      <c r="D68">
        <f>ROUNDUP(((((AE68+J68)+1.5*(AJ68+O68)+0.5*(AF68+AG68+K68+L68+1.5*(AK68+P68)))*(M68+AH68+(I68/2)+((AI68+N68)/2)))/1000)*(1+(G68/28)*0.08), 0)</f>
        <v/>
      </c>
      <c r="E68">
        <f>B68+C68+D68</f>
        <v/>
      </c>
      <c r="F68" t="inlineStr">
        <is>
          <t>K138</t>
        </is>
      </c>
      <c r="G68" t="n">
        <v>22</v>
      </c>
      <c r="H68" t="n">
        <v>46</v>
      </c>
      <c r="I68" t="n">
        <v>80.29000000000001</v>
      </c>
      <c r="J68" t="n">
        <v>298.6</v>
      </c>
      <c r="K68" t="n">
        <v>249.6</v>
      </c>
      <c r="L68" t="n">
        <v>269.6</v>
      </c>
      <c r="M68" t="n">
        <v>39</v>
      </c>
      <c r="N68" t="n">
        <v>39</v>
      </c>
      <c r="O68" t="n">
        <v>315.52</v>
      </c>
      <c r="P68" t="n">
        <v>227.56</v>
      </c>
      <c r="Q68" t="n">
        <v>1424.5</v>
      </c>
      <c r="R68" t="n">
        <v>1127.5</v>
      </c>
      <c r="S68" t="n">
        <v>781.2</v>
      </c>
      <c r="T68" t="n">
        <v>146.5</v>
      </c>
      <c r="U68" t="n">
        <v>122.75</v>
      </c>
      <c r="V68" t="n">
        <v>206</v>
      </c>
      <c r="W68" t="n">
        <v>119</v>
      </c>
      <c r="X68" t="n">
        <v>2253.55</v>
      </c>
      <c r="Y68" t="n">
        <v>1660.7</v>
      </c>
      <c r="Z68" t="n">
        <v>1110</v>
      </c>
      <c r="AA68" t="n">
        <v>152.5</v>
      </c>
      <c r="AB68" t="n">
        <v>128.75</v>
      </c>
      <c r="AC68" t="n">
        <v>334</v>
      </c>
      <c r="AD68" t="n">
        <v>212</v>
      </c>
      <c r="AE68" t="n">
        <v>1066.5</v>
      </c>
      <c r="AF68" t="n">
        <v>387.5</v>
      </c>
      <c r="AG68" t="n">
        <v>832.5</v>
      </c>
      <c r="AH68" t="n">
        <v>116.7</v>
      </c>
      <c r="AI68" t="n">
        <v>103.2</v>
      </c>
      <c r="AJ68" t="n">
        <v>43</v>
      </c>
      <c r="AK68" t="n">
        <v>38</v>
      </c>
    </row>
    <row r="69">
      <c r="A69" t="inlineStr">
        <is>
          <t>(RaW)༺JOJO༻</t>
        </is>
      </c>
      <c r="B69">
        <f>ROUNDUP(((((X69+J69)+1.5*(AC69+O69)+0.5*(Y69+Z69+K69+L69+1.5*(AD69+P69)))*(M69+AA69+(I69/2)+((AB69+N69)/2)))/1000)*(1+(G69/28)*0.2), 0)</f>
        <v/>
      </c>
      <c r="C69">
        <f>ROUNDUP(((((Q69+J69)+1.5*(V69+O69)+0.5*(R69+S69+K69+L69+1.5*(W69+P69)))*(M69+T69+(I69/2)+((U69+N69)/2)))/1000)*(1+(G69/28)*0.08), 0)</f>
        <v/>
      </c>
      <c r="D69">
        <f>ROUNDUP(((((AE69+J69)+1.5*(AJ69+O69)+0.5*(AF69+AG69+K69+L69+1.5*(AK69+P69)))*(M69+AH69+(I69/2)+((AI69+N69)/2)))/1000)*(1+(G69/28)*0.08), 0)</f>
        <v/>
      </c>
      <c r="E69">
        <f>B69+C69+D69</f>
        <v/>
      </c>
      <c r="F69" t="inlineStr">
        <is>
          <t>K138</t>
        </is>
      </c>
      <c r="G69" t="n">
        <v>25</v>
      </c>
      <c r="H69" t="n">
        <v>46</v>
      </c>
      <c r="I69" t="n">
        <v>80.29000000000001</v>
      </c>
      <c r="J69" t="n">
        <v>306.35</v>
      </c>
      <c r="K69" t="n">
        <v>220.1</v>
      </c>
      <c r="L69" t="n">
        <v>262.6</v>
      </c>
      <c r="M69" t="n">
        <v>43.75</v>
      </c>
      <c r="N69" t="n">
        <v>40</v>
      </c>
      <c r="O69" t="n">
        <v>419.6</v>
      </c>
      <c r="P69" t="n">
        <v>409.04</v>
      </c>
      <c r="Q69" t="n">
        <v>2014.2</v>
      </c>
      <c r="R69" t="n">
        <v>1669.7</v>
      </c>
      <c r="S69" t="n">
        <v>872</v>
      </c>
      <c r="T69" t="n">
        <v>171.75</v>
      </c>
      <c r="U69" t="n">
        <v>130.5</v>
      </c>
      <c r="V69" t="n">
        <v>267</v>
      </c>
      <c r="W69" t="n">
        <v>145</v>
      </c>
      <c r="X69" t="n">
        <v>2011</v>
      </c>
      <c r="Y69" t="n">
        <v>1639.85</v>
      </c>
      <c r="Z69" t="n">
        <v>1025</v>
      </c>
      <c r="AA69" t="n">
        <v>171.5</v>
      </c>
      <c r="AB69" t="n">
        <v>136.75</v>
      </c>
      <c r="AC69" t="n">
        <v>299</v>
      </c>
      <c r="AD69" t="n">
        <v>181</v>
      </c>
      <c r="AE69" t="n">
        <v>1253</v>
      </c>
      <c r="AF69" t="n">
        <v>703.5</v>
      </c>
      <c r="AG69" t="n">
        <v>898</v>
      </c>
      <c r="AH69" t="n">
        <v>156</v>
      </c>
      <c r="AI69" t="n">
        <v>112.5</v>
      </c>
      <c r="AJ69" t="n">
        <v>71</v>
      </c>
      <c r="AK69" t="n">
        <v>56</v>
      </c>
    </row>
    <row r="70">
      <c r="A70" t="inlineStr">
        <is>
          <t>(RaW)SLAP</t>
        </is>
      </c>
      <c r="B70">
        <f>ROUNDUP(((((X70+J70)+1.5*(AC70+O70)+0.5*(Y70+Z70+K70+L70+1.5*(AD70+P70)))*(M70+AA70+(I70/2)+((AB70+N70)/2)))/1000)*(1+(G70/28)*0.2), 0)</f>
        <v/>
      </c>
      <c r="C70">
        <f>ROUNDUP(((((Q70+J70)+1.5*(V70+O70)+0.5*(R70+S70+K70+L70+1.5*(W70+P70)))*(M70+T70+(I70/2)+((U70+N70)/2)))/1000)*(1+(G70/28)*0.08), 0)</f>
        <v/>
      </c>
      <c r="D70">
        <f>ROUNDUP(((((AE70+J70)+1.5*(AJ70+O70)+0.5*(AF70+AG70+K70+L70+1.5*(AK70+P70)))*(M70+AH70+(I70/2)+((AI70+N70)/2)))/1000)*(1+(G70/28)*0.08), 0)</f>
        <v/>
      </c>
      <c r="E70">
        <f>B70+C70+D70</f>
        <v/>
      </c>
      <c r="F70" t="inlineStr">
        <is>
          <t>K138</t>
        </is>
      </c>
      <c r="G70" t="n">
        <v>24</v>
      </c>
      <c r="H70" t="n">
        <v>46</v>
      </c>
      <c r="I70" t="n">
        <v>80.29000000000001</v>
      </c>
      <c r="J70" t="n">
        <v>376.35</v>
      </c>
      <c r="K70" t="n">
        <v>297.35</v>
      </c>
      <c r="L70" t="n">
        <v>323.35</v>
      </c>
      <c r="M70" t="n">
        <v>43.75</v>
      </c>
      <c r="N70" t="n">
        <v>43.75</v>
      </c>
      <c r="O70" t="n">
        <v>600</v>
      </c>
      <c r="P70" t="n">
        <v>348</v>
      </c>
      <c r="Q70" t="n">
        <v>2481.55</v>
      </c>
      <c r="R70" t="n">
        <v>1330.5</v>
      </c>
      <c r="S70" t="n">
        <v>952.2</v>
      </c>
      <c r="T70" t="n">
        <v>186.5</v>
      </c>
      <c r="U70" t="n">
        <v>142.75</v>
      </c>
      <c r="V70" t="n">
        <v>560</v>
      </c>
      <c r="W70" t="n">
        <v>378</v>
      </c>
      <c r="X70" t="n">
        <v>2175.5</v>
      </c>
      <c r="Y70" t="n">
        <v>1111</v>
      </c>
      <c r="Z70" t="n">
        <v>881.85</v>
      </c>
      <c r="AA70" t="n">
        <v>188.75</v>
      </c>
      <c r="AB70" t="n">
        <v>136.75</v>
      </c>
      <c r="AC70" t="n">
        <v>603</v>
      </c>
      <c r="AD70" t="n">
        <v>349</v>
      </c>
      <c r="AE70" t="n">
        <v>2043.85</v>
      </c>
      <c r="AF70" t="n">
        <v>432.5</v>
      </c>
      <c r="AG70" t="n">
        <v>1030.5</v>
      </c>
      <c r="AH70" t="n">
        <v>180.75</v>
      </c>
      <c r="AI70" t="n">
        <v>136.5</v>
      </c>
      <c r="AJ70" t="n">
        <v>476</v>
      </c>
      <c r="AK70" t="n">
        <v>175</v>
      </c>
    </row>
    <row r="71">
      <c r="A71" t="inlineStr">
        <is>
          <t>(RaW)༺Aryz༻</t>
        </is>
      </c>
      <c r="B71">
        <f>ROUNDUP(((((X71+J71)+1.5*(AC71+O71)+0.5*(Y71+Z71+K71+L71+1.5*(AD71+P71)))*(M71+AA71+(I71/2)+((AB71+N71)/2)))/1000)*(1+(G71/28)*0.2), 0)</f>
        <v/>
      </c>
      <c r="C71">
        <f>ROUNDUP(((((Q71+J71)+1.5*(V71+O71)+0.5*(R71+S71+K71+L71+1.5*(W71+P71)))*(M71+T71+(I71/2)+((U71+N71)/2)))/1000)*(1+(G71/28)*0.08), 0)</f>
        <v/>
      </c>
      <c r="D71">
        <f>ROUNDUP(((((AE71+J71)+1.5*(AJ71+O71)+0.5*(AF71+AG71+K71+L71+1.5*(AK71+P71)))*(M71+AH71+(I71/2)+((AI71+N71)/2)))/1000)*(1+(G71/28)*0.08), 0)</f>
        <v/>
      </c>
      <c r="E71">
        <f>B71+C71+D71</f>
        <v/>
      </c>
      <c r="F71" t="inlineStr">
        <is>
          <t>K138</t>
        </is>
      </c>
      <c r="G71" t="n">
        <v>24</v>
      </c>
      <c r="H71" t="n">
        <v>46</v>
      </c>
      <c r="I71" t="n">
        <v>80.29000000000001</v>
      </c>
      <c r="J71" t="n">
        <v>323.85</v>
      </c>
      <c r="K71" t="n">
        <v>267.1</v>
      </c>
      <c r="L71" t="n">
        <v>316.6</v>
      </c>
      <c r="M71" t="n">
        <v>43.75</v>
      </c>
      <c r="N71" t="n">
        <v>41.5</v>
      </c>
      <c r="O71" t="n">
        <v>450.56</v>
      </c>
      <c r="P71" t="n">
        <v>437.36</v>
      </c>
      <c r="Q71" t="n">
        <v>2424.7</v>
      </c>
      <c r="R71" t="n">
        <v>1776.2</v>
      </c>
      <c r="S71" t="n">
        <v>986.5</v>
      </c>
      <c r="T71" t="n">
        <v>174</v>
      </c>
      <c r="U71" t="n">
        <v>134.75</v>
      </c>
      <c r="V71" t="n">
        <v>406</v>
      </c>
      <c r="W71" t="n">
        <v>248</v>
      </c>
      <c r="X71" t="n">
        <v>2115.5</v>
      </c>
      <c r="Y71" t="n">
        <v>1728.35</v>
      </c>
      <c r="Z71" t="n">
        <v>1255</v>
      </c>
      <c r="AA71" t="n">
        <v>177.75</v>
      </c>
      <c r="AB71" t="n">
        <v>144.75</v>
      </c>
      <c r="AC71" t="n">
        <v>485</v>
      </c>
      <c r="AD71" t="n">
        <v>227</v>
      </c>
      <c r="AE71" t="n">
        <v>1574.5</v>
      </c>
      <c r="AF71" t="n">
        <v>839.5</v>
      </c>
      <c r="AG71" t="n">
        <v>1145.5</v>
      </c>
      <c r="AH71" t="n">
        <v>165.75</v>
      </c>
      <c r="AI71" t="n">
        <v>128.5</v>
      </c>
      <c r="AJ71" t="n">
        <v>299</v>
      </c>
      <c r="AK71" t="n">
        <v>154</v>
      </c>
    </row>
    <row r="72">
      <c r="A72" t="inlineStr">
        <is>
          <t>(RaW)©•SGT©•</t>
        </is>
      </c>
      <c r="B72">
        <f>ROUNDUP(((((X72+J72)+1.5*(AC72+O72)+0.5*(Y72+Z72+K72+L72+1.5*(AD72+P72)))*(M72+AA72+(I72/2)+((AB72+N72)/2)))/1000)*(1+(G72/28)*0.2), 0)</f>
        <v/>
      </c>
      <c r="C72">
        <f>ROUNDUP(((((Q72+J72)+1.5*(V72+O72)+0.5*(R72+S72+K72+L72+1.5*(W72+P72)))*(M72+T72+(I72/2)+((U72+N72)/2)))/1000)*(1+(G72/28)*0.08), 0)</f>
        <v/>
      </c>
      <c r="D72">
        <f>ROUNDUP(((((AE72+J72)+1.5*(AJ72+O72)+0.5*(AF72+AG72+K72+L72+1.5*(AK72+P72)))*(M72+AH72+(I72/2)+((AI72+N72)/2)))/1000)*(1+(G72/28)*0.08), 0)</f>
        <v/>
      </c>
      <c r="E72">
        <f>B72+C72+D72</f>
        <v/>
      </c>
      <c r="F72" t="inlineStr">
        <is>
          <t>K138</t>
        </is>
      </c>
      <c r="G72" t="n">
        <v>21.5</v>
      </c>
      <c r="H72" t="n">
        <v>46</v>
      </c>
      <c r="I72" t="n">
        <v>80.29000000000001</v>
      </c>
      <c r="J72" t="n">
        <v>322.35</v>
      </c>
      <c r="K72" t="n">
        <v>254.35</v>
      </c>
      <c r="L72" t="n">
        <v>282.85</v>
      </c>
      <c r="M72" t="n">
        <v>43.75</v>
      </c>
      <c r="N72" t="n">
        <v>41.5</v>
      </c>
      <c r="O72" t="n">
        <v>293.52</v>
      </c>
      <c r="P72" t="n">
        <v>250.08</v>
      </c>
      <c r="Q72" t="n">
        <v>2040.7</v>
      </c>
      <c r="R72" t="n">
        <v>1427.2</v>
      </c>
      <c r="S72" t="n">
        <v>837.85</v>
      </c>
      <c r="T72" t="n">
        <v>171.75</v>
      </c>
      <c r="U72" t="n">
        <v>136.5</v>
      </c>
      <c r="V72" t="n">
        <v>304</v>
      </c>
      <c r="W72" t="n">
        <v>130</v>
      </c>
      <c r="X72" t="n">
        <v>2225.85</v>
      </c>
      <c r="Y72" t="n">
        <v>1665.35</v>
      </c>
      <c r="Z72" t="n">
        <v>1107</v>
      </c>
      <c r="AA72" t="n">
        <v>175.5</v>
      </c>
      <c r="AB72" t="n">
        <v>146.75</v>
      </c>
      <c r="AC72" t="n">
        <v>587</v>
      </c>
      <c r="AD72" t="n">
        <v>280</v>
      </c>
      <c r="AE72" t="n">
        <v>1233</v>
      </c>
      <c r="AF72" t="n">
        <v>393.5</v>
      </c>
      <c r="AG72" t="n">
        <v>956.5</v>
      </c>
      <c r="AH72" t="n">
        <v>64.5</v>
      </c>
      <c r="AI72" t="n">
        <v>49</v>
      </c>
      <c r="AJ72" t="n">
        <v>82</v>
      </c>
      <c r="AK72" t="n">
        <v>66</v>
      </c>
    </row>
    <row r="73">
      <c r="A73" t="inlineStr">
        <is>
          <t>(RaW)JØNS</t>
        </is>
      </c>
      <c r="B73">
        <f>ROUNDUP(((((X73+J73)+1.5*(AC73+O73)+0.5*(Y73+Z73+K73+L73+1.5*(AD73+P73)))*(M73+AA73+(I73/2)+((AB73+N73)/2)))/1000)*(1+(G73/28)*0.2), 0)</f>
        <v/>
      </c>
      <c r="C73">
        <f>ROUNDUP(((((Q73+J73)+1.5*(V73+O73)+0.5*(R73+S73+K73+L73+1.5*(W73+P73)))*(M73+T73+(I73/2)+((U73+N73)/2)))/1000)*(1+(G73/28)*0.08), 0)</f>
        <v/>
      </c>
      <c r="D73">
        <f>ROUNDUP(((((AE73+J73)+1.5*(AJ73+O73)+0.5*(AF73+AG73+K73+L73+1.5*(AK73+P73)))*(M73+AH73+(I73/2)+((AI73+N73)/2)))/1000)*(1+(G73/28)*0.08), 0)</f>
        <v/>
      </c>
      <c r="E73">
        <f>B73+C73+D73</f>
        <v/>
      </c>
      <c r="F73" t="inlineStr">
        <is>
          <t>K138</t>
        </is>
      </c>
      <c r="G73" t="n">
        <v>23.5</v>
      </c>
      <c r="H73" t="n">
        <v>46</v>
      </c>
      <c r="I73" t="n">
        <v>80.29000000000001</v>
      </c>
      <c r="J73" t="n">
        <v>290.21</v>
      </c>
      <c r="K73" t="n">
        <v>228.6</v>
      </c>
      <c r="L73" t="n">
        <v>250.6</v>
      </c>
      <c r="M73" t="n">
        <v>41.5</v>
      </c>
      <c r="N73" t="n">
        <v>40</v>
      </c>
      <c r="O73" t="n">
        <v>341.78</v>
      </c>
      <c r="P73" t="n">
        <v>174</v>
      </c>
      <c r="Q73" t="n">
        <v>888.25</v>
      </c>
      <c r="R73" t="n">
        <v>922.5</v>
      </c>
      <c r="S73" t="n">
        <v>575.2</v>
      </c>
      <c r="T73" t="n">
        <v>33.5</v>
      </c>
      <c r="U73" t="n">
        <v>31</v>
      </c>
      <c r="V73" t="n">
        <v>76</v>
      </c>
      <c r="W73" t="n">
        <v>65</v>
      </c>
      <c r="X73" t="n">
        <v>2311.55</v>
      </c>
      <c r="Y73" t="n">
        <v>1283.7</v>
      </c>
      <c r="Z73" t="n">
        <v>645.5</v>
      </c>
      <c r="AA73" t="n">
        <v>144</v>
      </c>
      <c r="AB73" t="n">
        <v>126.5</v>
      </c>
      <c r="AC73" t="n">
        <v>256</v>
      </c>
      <c r="AD73" t="n">
        <v>132</v>
      </c>
      <c r="AE73" t="n">
        <v>854.95</v>
      </c>
      <c r="AF73" t="n">
        <v>534.2</v>
      </c>
      <c r="AG73" t="n">
        <v>272.5</v>
      </c>
      <c r="AH73" t="n">
        <v>33.85</v>
      </c>
      <c r="AI73" t="n">
        <v>25</v>
      </c>
      <c r="AJ73" t="n">
        <v>75</v>
      </c>
      <c r="AK73" t="n">
        <v>61</v>
      </c>
    </row>
    <row r="74">
      <c r="A74" t="inlineStr">
        <is>
          <t>(RaW)༺Frankie༻</t>
        </is>
      </c>
      <c r="B74">
        <f>ROUNDUP(((((X74+J74)+1.5*(AC74+O74)+0.5*(Y74+Z74+K74+L74+1.5*(AD74+P74)))*(M74+AA74+(I74/2)+((AB74+N74)/2)))/1000)*(1+(G74/28)*0.2), 0)</f>
        <v/>
      </c>
      <c r="C74">
        <f>ROUNDUP(((((Q74+J74)+1.5*(V74+O74)+0.5*(R74+S74+K74+L74+1.5*(W74+P74)))*(M74+T74+(I74/2)+((U74+N74)/2)))/1000)*(1+(G74/28)*0.08), 0)</f>
        <v/>
      </c>
      <c r="D74">
        <f>ROUNDUP(((((AE74+J74)+1.5*(AJ74+O74)+0.5*(AF74+AG74+K74+L74+1.5*(AK74+P74)))*(M74+AH74+(I74/2)+((AI74+N74)/2)))/1000)*(1+(G74/28)*0.08), 0)</f>
        <v/>
      </c>
      <c r="E74">
        <f>B74+C74+D74</f>
        <v/>
      </c>
      <c r="F74" t="inlineStr">
        <is>
          <t>K138</t>
        </is>
      </c>
      <c r="G74" t="n">
        <v>23</v>
      </c>
      <c r="H74" t="n">
        <v>46</v>
      </c>
      <c r="I74" t="n">
        <v>80.29000000000001</v>
      </c>
      <c r="J74" t="n">
        <v>350.85</v>
      </c>
      <c r="K74" t="n">
        <v>295.85</v>
      </c>
      <c r="L74" t="n">
        <v>319.85</v>
      </c>
      <c r="M74" t="n">
        <v>43.75</v>
      </c>
      <c r="N74" t="n">
        <v>43.75</v>
      </c>
      <c r="O74" t="n">
        <v>600</v>
      </c>
      <c r="P74" t="n">
        <v>345.44</v>
      </c>
      <c r="Q74" t="n">
        <v>2300.2</v>
      </c>
      <c r="R74" t="n">
        <v>1466.5</v>
      </c>
      <c r="S74" t="n">
        <v>1249.2</v>
      </c>
      <c r="T74" t="n">
        <v>174</v>
      </c>
      <c r="U74" t="n">
        <v>166.75</v>
      </c>
      <c r="V74" t="n">
        <v>524</v>
      </c>
      <c r="W74" t="n">
        <v>420</v>
      </c>
      <c r="X74" t="n">
        <v>2073.5</v>
      </c>
      <c r="Y74" t="n">
        <v>1423</v>
      </c>
      <c r="Z74" t="n">
        <v>962.5</v>
      </c>
      <c r="AA74" t="n">
        <v>171.5</v>
      </c>
      <c r="AB74" t="n">
        <v>144.75</v>
      </c>
      <c r="AC74" t="n">
        <v>537</v>
      </c>
      <c r="AD74" t="n">
        <v>352</v>
      </c>
      <c r="AE74" t="n">
        <v>2027.85</v>
      </c>
      <c r="AF74" t="n">
        <v>969.5</v>
      </c>
      <c r="AG74" t="n">
        <v>1288.5</v>
      </c>
      <c r="AH74" t="n">
        <v>165.75</v>
      </c>
      <c r="AI74" t="n">
        <v>160.5</v>
      </c>
      <c r="AJ74" t="n">
        <v>431</v>
      </c>
      <c r="AK74" t="n">
        <v>248</v>
      </c>
    </row>
    <row r="75">
      <c r="A75" t="inlineStr">
        <is>
          <t>(RaW)Critykal</t>
        </is>
      </c>
      <c r="B75">
        <f>ROUNDUP(((((X75+J75)+1.5*(AC75+O75)+0.5*(Y75+Z75+K75+L75+1.5*(AD75+P75)))*(M75+AA75+(I75/2)+((AB75+N75)/2)))/1000)*(1+(G75/28)*0.2), 0)</f>
        <v/>
      </c>
      <c r="C75">
        <f>ROUNDUP(((((Q75+J75)+1.5*(V75+O75)+0.5*(R75+S75+K75+L75+1.5*(W75+P75)))*(M75+T75+(I75/2)+((U75+N75)/2)))/1000)*(1+(G75/28)*0.08), 0)</f>
        <v/>
      </c>
      <c r="D75">
        <f>ROUNDUP(((((AE75+J75)+1.5*(AJ75+O75)+0.5*(AF75+AG75+K75+L75+1.5*(AK75+P75)))*(M75+AH75+(I75/2)+((AI75+N75)/2)))/1000)*(1+(G75/28)*0.08), 0)</f>
        <v/>
      </c>
      <c r="E75">
        <f>B75+C75+D75</f>
        <v/>
      </c>
      <c r="F75" t="inlineStr">
        <is>
          <t>K138</t>
        </is>
      </c>
      <c r="G75" t="n">
        <v>23.5</v>
      </c>
      <c r="H75" t="n">
        <v>46</v>
      </c>
      <c r="I75" t="n">
        <v>80.29000000000001</v>
      </c>
      <c r="J75" t="n">
        <v>417.85</v>
      </c>
      <c r="K75" t="n">
        <v>327.85</v>
      </c>
      <c r="L75" t="n">
        <v>334.85</v>
      </c>
      <c r="M75" t="n">
        <v>43.75</v>
      </c>
      <c r="N75" t="n">
        <v>43.75</v>
      </c>
      <c r="O75" t="n">
        <v>432.2</v>
      </c>
      <c r="P75" t="n">
        <v>309.28</v>
      </c>
      <c r="Q75" t="n">
        <v>2644.55</v>
      </c>
      <c r="R75" t="n">
        <v>1860.5</v>
      </c>
      <c r="S75" t="n">
        <v>1038.2</v>
      </c>
      <c r="T75" t="n">
        <v>192.75</v>
      </c>
      <c r="U75" t="n">
        <v>170.5</v>
      </c>
      <c r="V75" t="n">
        <v>603</v>
      </c>
      <c r="W75" t="n">
        <v>404</v>
      </c>
      <c r="X75" t="n">
        <v>1849.5</v>
      </c>
      <c r="Y75" t="n">
        <v>1514</v>
      </c>
      <c r="Z75" t="n">
        <v>1207.35</v>
      </c>
      <c r="AA75" t="n">
        <v>188.75</v>
      </c>
      <c r="AB75" t="n">
        <v>144.75</v>
      </c>
      <c r="AC75" t="n">
        <v>608</v>
      </c>
      <c r="AD75" t="n">
        <v>374</v>
      </c>
      <c r="AE75" t="n">
        <v>1846.85</v>
      </c>
      <c r="AF75" t="n">
        <v>597.5</v>
      </c>
      <c r="AG75" t="n">
        <v>1261.5</v>
      </c>
      <c r="AH75" t="n">
        <v>176.75</v>
      </c>
      <c r="AI75" t="n">
        <v>166.75</v>
      </c>
      <c r="AJ75" t="n">
        <v>371</v>
      </c>
      <c r="AK75" t="n">
        <v>209</v>
      </c>
    </row>
    <row r="76">
      <c r="A76" t="inlineStr">
        <is>
          <t>(RaW)Maddog</t>
        </is>
      </c>
      <c r="B76">
        <f>ROUNDUP(((((X76+J76)+1.5*(AC76+O76)+0.5*(Y76+Z76+K76+L76+1.5*(AD76+P76)))*(M76+AA76+(I76/2)+((AB76+N76)/2)))/1000)*(1+(G76/28)*0.2), 0)</f>
        <v/>
      </c>
      <c r="C76">
        <f>ROUNDUP(((((Q76+J76)+1.5*(V76+O76)+0.5*(R76+S76+K76+L76+1.5*(W76+P76)))*(M76+T76+(I76/2)+((U76+N76)/2)))/1000)*(1+(G76/28)*0.08), 0)</f>
        <v/>
      </c>
      <c r="D76">
        <f>ROUNDUP(((((AE76+J76)+1.5*(AJ76+O76)+0.5*(AF76+AG76+K76+L76+1.5*(AK76+P76)))*(M76+AH76+(I76/2)+((AI76+N76)/2)))/1000)*(1+(G76/28)*0.08), 0)</f>
        <v/>
      </c>
      <c r="E76">
        <f>B76+C76+D76</f>
        <v/>
      </c>
      <c r="F76" t="inlineStr">
        <is>
          <t>K138</t>
        </is>
      </c>
      <c r="G76" t="n">
        <v>23.5</v>
      </c>
      <c r="H76" t="n">
        <v>46</v>
      </c>
      <c r="I76" t="n">
        <v>80.29000000000001</v>
      </c>
      <c r="J76" t="n">
        <v>323.85</v>
      </c>
      <c r="K76" t="n">
        <v>263.1</v>
      </c>
      <c r="L76" t="n">
        <v>284.6</v>
      </c>
      <c r="M76" t="n">
        <v>43.75</v>
      </c>
      <c r="N76" t="n">
        <v>41.5</v>
      </c>
      <c r="O76" t="n">
        <v>541.5599999999999</v>
      </c>
      <c r="P76" t="n">
        <v>373.64</v>
      </c>
      <c r="Q76" t="n">
        <v>2295.7</v>
      </c>
      <c r="R76" t="n">
        <v>1399.2</v>
      </c>
      <c r="S76" t="n">
        <v>1110.5</v>
      </c>
      <c r="T76" t="n">
        <v>170.5</v>
      </c>
      <c r="U76" t="n">
        <v>128.5</v>
      </c>
      <c r="V76" t="n">
        <v>256</v>
      </c>
      <c r="W76" t="n">
        <v>151</v>
      </c>
      <c r="X76" t="n">
        <v>2039.5</v>
      </c>
      <c r="Y76" t="n">
        <v>1733.35</v>
      </c>
      <c r="Z76" t="n">
        <v>1272.5</v>
      </c>
      <c r="AA76" t="n">
        <v>176</v>
      </c>
      <c r="AB76" t="n">
        <v>144.75</v>
      </c>
      <c r="AC76" t="n">
        <v>437</v>
      </c>
      <c r="AD76" t="n">
        <v>221</v>
      </c>
      <c r="AE76" t="n">
        <v>1499.5</v>
      </c>
      <c r="AF76" t="n">
        <v>864.5</v>
      </c>
      <c r="AG76" t="n">
        <v>1168.5</v>
      </c>
      <c r="AH76" t="n">
        <v>165.75</v>
      </c>
      <c r="AI76" t="n">
        <v>128.5</v>
      </c>
      <c r="AJ76" t="n">
        <v>156</v>
      </c>
      <c r="AK76" t="n">
        <v>86</v>
      </c>
    </row>
    <row r="77">
      <c r="A77" t="inlineStr">
        <is>
          <t>(RaW)BEYKOZLU</t>
        </is>
      </c>
      <c r="B77">
        <f>ROUNDUP(((((X77+J77)+1.5*(AC77+O77)+0.5*(Y77+Z77+K77+L77+1.5*(AD77+P77)))*(M77+AA77+(I77/2)+((AB77+N77)/2)))/1000)*(1+(G77/28)*0.2), 0)</f>
        <v/>
      </c>
      <c r="C77">
        <f>ROUNDUP(((((Q77+J77)+1.5*(V77+O77)+0.5*(R77+S77+K77+L77+1.5*(W77+P77)))*(M77+T77+(I77/2)+((U77+N77)/2)))/1000)*(1+(G77/28)*0.08), 0)</f>
        <v/>
      </c>
      <c r="D77">
        <f>ROUNDUP(((((AE77+J77)+1.5*(AJ77+O77)+0.5*(AF77+AG77+K77+L77+1.5*(AK77+P77)))*(M77+AH77+(I77/2)+((AI77+N77)/2)))/1000)*(1+(G77/28)*0.08), 0)</f>
        <v/>
      </c>
      <c r="E77">
        <f>B77+C77+D77</f>
        <v/>
      </c>
      <c r="F77" t="inlineStr">
        <is>
          <t>K138</t>
        </is>
      </c>
      <c r="G77" t="n">
        <v>23.5</v>
      </c>
      <c r="H77" t="n">
        <v>46</v>
      </c>
      <c r="I77" t="n">
        <v>80.29000000000001</v>
      </c>
      <c r="J77" t="n">
        <v>307.6</v>
      </c>
      <c r="K77" t="n">
        <v>258.1</v>
      </c>
      <c r="L77" t="n">
        <v>306.6</v>
      </c>
      <c r="M77" t="n">
        <v>41.5</v>
      </c>
      <c r="N77" t="n">
        <v>41.5</v>
      </c>
      <c r="O77" t="n">
        <v>280.96</v>
      </c>
      <c r="P77" t="n">
        <v>258.4</v>
      </c>
      <c r="Q77" t="n">
        <v>2233.2</v>
      </c>
      <c r="R77" t="n">
        <v>1577.7</v>
      </c>
      <c r="S77" t="n">
        <v>862.35</v>
      </c>
      <c r="T77" t="n">
        <v>156.5</v>
      </c>
      <c r="U77" t="n">
        <v>140.75</v>
      </c>
      <c r="V77" t="n">
        <v>386</v>
      </c>
      <c r="W77" t="n">
        <v>203</v>
      </c>
      <c r="X77" t="n">
        <v>1991.85</v>
      </c>
      <c r="Y77" t="n">
        <v>1411.35</v>
      </c>
      <c r="Z77" t="n">
        <v>958.5</v>
      </c>
      <c r="AA77" t="n">
        <v>152.25</v>
      </c>
      <c r="AB77" t="n">
        <v>144.75</v>
      </c>
      <c r="AC77" t="n">
        <v>300</v>
      </c>
      <c r="AD77" t="n">
        <v>118</v>
      </c>
      <c r="AE77" t="n">
        <v>1442</v>
      </c>
      <c r="AF77" t="n">
        <v>597.5</v>
      </c>
      <c r="AG77" t="n">
        <v>1193.5</v>
      </c>
      <c r="AH77" t="n">
        <v>138.5</v>
      </c>
      <c r="AI77" t="n">
        <v>128.5</v>
      </c>
      <c r="AJ77" t="n">
        <v>124</v>
      </c>
      <c r="AK77" t="n">
        <v>73</v>
      </c>
    </row>
    <row r="78">
      <c r="A78" t="inlineStr">
        <is>
          <t>(RaW)༺ASOS༻</t>
        </is>
      </c>
      <c r="B78">
        <f>ROUNDUP(((((X78+J78)+1.5*(AC78+O78)+0.5*(Y78+Z78+K78+L78+1.5*(AD78+P78)))*(M78+AA78+(I78/2)+((AB78+N78)/2)))/1000)*(1+(G78/28)*0.2), 0)</f>
        <v/>
      </c>
      <c r="C78">
        <f>ROUNDUP(((((Q78+J78)+1.5*(V78+O78)+0.5*(R78+S78+K78+L78+1.5*(W78+P78)))*(M78+T78+(I78/2)+((U78+N78)/2)))/1000)*(1+(G78/28)*0.08), 0)</f>
        <v/>
      </c>
      <c r="D78">
        <f>ROUNDUP(((((AE78+J78)+1.5*(AJ78+O78)+0.5*(AF78+AG78+K78+L78+1.5*(AK78+P78)))*(M78+AH78+(I78/2)+((AI78+N78)/2)))/1000)*(1+(G78/28)*0.08), 0)</f>
        <v/>
      </c>
      <c r="E78">
        <f>B78+C78+D78</f>
        <v/>
      </c>
      <c r="F78" t="inlineStr">
        <is>
          <t>K138</t>
        </is>
      </c>
      <c r="G78" t="n">
        <v>20</v>
      </c>
      <c r="H78" t="n">
        <v>46</v>
      </c>
      <c r="I78" t="n">
        <v>80.29000000000001</v>
      </c>
      <c r="J78" t="n">
        <v>290.71</v>
      </c>
      <c r="K78" t="n">
        <v>158.5</v>
      </c>
      <c r="L78" t="n">
        <v>189</v>
      </c>
      <c r="M78" t="n">
        <v>40</v>
      </c>
      <c r="N78" t="n">
        <v>4</v>
      </c>
      <c r="O78" t="n">
        <v>429.68</v>
      </c>
      <c r="P78" t="n">
        <v>5.8</v>
      </c>
      <c r="Q78" t="n">
        <v>934.5</v>
      </c>
      <c r="R78" t="n">
        <v>833.5</v>
      </c>
      <c r="S78" t="n">
        <v>616</v>
      </c>
      <c r="T78" t="n">
        <v>102.5</v>
      </c>
      <c r="U78" t="n">
        <v>87</v>
      </c>
      <c r="V78" t="n">
        <v>93</v>
      </c>
      <c r="W78" t="n">
        <v>67</v>
      </c>
      <c r="X78" t="n">
        <v>2079.7</v>
      </c>
      <c r="Y78" t="n">
        <v>1299.5</v>
      </c>
      <c r="Z78" t="n">
        <v>872.7</v>
      </c>
      <c r="AA78" t="n">
        <v>150.25</v>
      </c>
      <c r="AB78" t="n">
        <v>124.5</v>
      </c>
      <c r="AC78" t="n">
        <v>266</v>
      </c>
      <c r="AD78" t="n">
        <v>158</v>
      </c>
      <c r="AE78" t="n">
        <v>1051.55</v>
      </c>
      <c r="AF78" t="n">
        <v>805.7</v>
      </c>
      <c r="AG78" t="n">
        <v>263.5</v>
      </c>
      <c r="AH78" t="n">
        <v>37</v>
      </c>
      <c r="AI78" t="n">
        <v>23</v>
      </c>
      <c r="AJ78" t="n">
        <v>40</v>
      </c>
      <c r="AK78" t="n">
        <v>30</v>
      </c>
    </row>
    <row r="79">
      <c r="A79" t="inlineStr">
        <is>
          <t>(RaW)Nightmare</t>
        </is>
      </c>
      <c r="B79">
        <f>ROUNDUP(((((X79+J79)+1.5*(AC79+O79)+0.5*(Y79+Z79+K79+L79+1.5*(AD79+P79)))*(M79+AA79+(I79/2)+((AB79+N79)/2)))/1000)*(1+(G79/28)*0.2), 0)</f>
        <v/>
      </c>
      <c r="C79">
        <f>ROUNDUP(((((Q79+J79)+1.5*(V79+O79)+0.5*(R79+S79+K79+L79+1.5*(W79+P79)))*(M79+T79+(I79/2)+((U79+N79)/2)))/1000)*(1+(G79/28)*0.08), 0)</f>
        <v/>
      </c>
      <c r="D79">
        <f>ROUNDUP(((((AE79+J79)+1.5*(AJ79+O79)+0.5*(AF79+AG79+K79+L79+1.5*(AK79+P79)))*(M79+AH79+(I79/2)+((AI79+N79)/2)))/1000)*(1+(G79/28)*0.08), 0)</f>
        <v/>
      </c>
      <c r="E79">
        <f>B79+C79+D79</f>
        <v/>
      </c>
      <c r="F79" t="inlineStr">
        <is>
          <t>K138</t>
        </is>
      </c>
      <c r="G79" t="n">
        <v>21.5</v>
      </c>
      <c r="H79" t="n">
        <v>46</v>
      </c>
      <c r="I79" t="n">
        <v>80.29000000000001</v>
      </c>
      <c r="J79" t="n">
        <v>265.1</v>
      </c>
      <c r="K79" t="n">
        <v>250.6</v>
      </c>
      <c r="L79" t="n">
        <v>286.6</v>
      </c>
      <c r="M79" t="n">
        <v>41.5</v>
      </c>
      <c r="N79" t="n">
        <v>40</v>
      </c>
      <c r="O79" t="n">
        <v>374.96</v>
      </c>
      <c r="P79" t="n">
        <v>347.6</v>
      </c>
      <c r="Q79" t="n">
        <v>2028.2</v>
      </c>
      <c r="R79" t="n">
        <v>1623.2</v>
      </c>
      <c r="S79" t="n">
        <v>879.5</v>
      </c>
      <c r="T79" t="n">
        <v>167.5</v>
      </c>
      <c r="U79" t="n">
        <v>126.5</v>
      </c>
      <c r="V79" t="n">
        <v>282</v>
      </c>
      <c r="W79" t="n">
        <v>127</v>
      </c>
      <c r="X79" t="n">
        <v>2018</v>
      </c>
      <c r="Y79" t="n">
        <v>1610.85</v>
      </c>
      <c r="Z79" t="n">
        <v>1075.5</v>
      </c>
      <c r="AA79" t="n">
        <v>173.75</v>
      </c>
      <c r="AB79" t="n">
        <v>134.75</v>
      </c>
      <c r="AC79" t="n">
        <v>316</v>
      </c>
      <c r="AD79" t="n">
        <v>196</v>
      </c>
      <c r="AE79" t="n">
        <v>1147.5</v>
      </c>
      <c r="AF79" t="n">
        <v>609.5</v>
      </c>
      <c r="AG79" t="n">
        <v>813.5</v>
      </c>
      <c r="AH79" t="n">
        <v>80</v>
      </c>
      <c r="AI79" t="n">
        <v>57.5</v>
      </c>
      <c r="AJ79" t="n">
        <v>48</v>
      </c>
      <c r="AK79" t="n">
        <v>40</v>
      </c>
    </row>
    <row r="80">
      <c r="A80" t="inlineStr">
        <is>
          <t>(RaW)MARYEL</t>
        </is>
      </c>
      <c r="B80">
        <f>ROUNDUP(((((X80+J80)+1.5*(AC80+O80)+0.5*(Y80+Z80+K80+L80+1.5*(AD80+P80)))*(M80+AA80+(I80/2)+((AB80+N80)/2)))/1000)*(1+(G80/28)*0.2), 0)</f>
        <v/>
      </c>
      <c r="C80">
        <f>ROUNDUP(((((Q80+J80)+1.5*(V80+O80)+0.5*(R80+S80+K80+L80+1.5*(W80+P80)))*(M80+T80+(I80/2)+((U80+N80)/2)))/1000)*(1+(G80/28)*0.08), 0)</f>
        <v/>
      </c>
      <c r="D80">
        <f>ROUNDUP(((((AE80+J80)+1.5*(AJ80+O80)+0.5*(AF80+AG80+K80+L80+1.5*(AK80+P80)))*(M80+AH80+(I80/2)+((AI80+N80)/2)))/1000)*(1+(G80/28)*0.08), 0)</f>
        <v/>
      </c>
      <c r="E80">
        <f>B80+C80+D80</f>
        <v/>
      </c>
      <c r="F80" t="inlineStr">
        <is>
          <t>K138</t>
        </is>
      </c>
      <c r="G80" t="n">
        <v>22.5</v>
      </c>
      <c r="H80" t="n">
        <v>46</v>
      </c>
      <c r="I80" t="n">
        <v>80.29000000000001</v>
      </c>
      <c r="J80" t="n">
        <v>319.6</v>
      </c>
      <c r="K80" t="n">
        <v>258.6</v>
      </c>
      <c r="L80" t="n">
        <v>305.1</v>
      </c>
      <c r="M80" t="n">
        <v>43.75</v>
      </c>
      <c r="N80" t="n">
        <v>41.5</v>
      </c>
      <c r="O80" t="n">
        <v>456.64</v>
      </c>
      <c r="P80" t="n">
        <v>312</v>
      </c>
      <c r="Q80" t="n">
        <v>2107.2</v>
      </c>
      <c r="R80" t="n">
        <v>1650.2</v>
      </c>
      <c r="S80" t="n">
        <v>850</v>
      </c>
      <c r="T80" t="n">
        <v>154.25</v>
      </c>
      <c r="U80" t="n">
        <v>128.5</v>
      </c>
      <c r="V80" t="n">
        <v>224</v>
      </c>
      <c r="W80" t="n">
        <v>128</v>
      </c>
      <c r="X80" t="n">
        <v>2023.5</v>
      </c>
      <c r="Y80" t="n">
        <v>1704.35</v>
      </c>
      <c r="Z80" t="n">
        <v>1249.5</v>
      </c>
      <c r="AA80" t="n">
        <v>160.5</v>
      </c>
      <c r="AB80" t="n">
        <v>148.75</v>
      </c>
      <c r="AC80" t="n">
        <v>322</v>
      </c>
      <c r="AD80" t="n">
        <v>186</v>
      </c>
      <c r="AE80" t="n">
        <v>1455.5</v>
      </c>
      <c r="AF80" t="n">
        <v>824</v>
      </c>
      <c r="AG80" t="n">
        <v>1158</v>
      </c>
      <c r="AH80" t="n">
        <v>138.5</v>
      </c>
      <c r="AI80" t="n">
        <v>128.5</v>
      </c>
      <c r="AJ80" t="n">
        <v>140</v>
      </c>
      <c r="AK80" t="n">
        <v>85</v>
      </c>
    </row>
    <row r="81">
      <c r="A81" t="inlineStr">
        <is>
          <t>(RaW)༺惊鸿༻</t>
        </is>
      </c>
      <c r="B81">
        <f>ROUNDUP(((((X81+J81)+1.5*(AC81+O81)+0.5*(Y81+Z81+K81+L81+1.5*(AD81+P81)))*(M81+AA81+(I81/2)+((AB81+N81)/2)))/1000)*(1+(G81/28)*0.2), 0)</f>
        <v/>
      </c>
      <c r="C81">
        <f>ROUNDUP(((((Q81+J81)+1.5*(V81+O81)+0.5*(R81+S81+K81+L81+1.5*(W81+P81)))*(M81+T81+(I81/2)+((U81+N81)/2)))/1000)*(1+(G81/28)*0.08), 0)</f>
        <v/>
      </c>
      <c r="D81">
        <f>ROUNDUP(((((AE81+J81)+1.5*(AJ81+O81)+0.5*(AF81+AG81+K81+L81+1.5*(AK81+P81)))*(M81+AH81+(I81/2)+((AI81+N81)/2)))/1000)*(1+(G81/28)*0.08), 0)</f>
        <v/>
      </c>
      <c r="E81">
        <f>B81+C81+D81</f>
        <v/>
      </c>
      <c r="F81" t="inlineStr">
        <is>
          <t>K138</t>
        </is>
      </c>
      <c r="G81" t="n">
        <v>23</v>
      </c>
      <c r="H81" t="n">
        <v>46</v>
      </c>
      <c r="I81" t="n">
        <v>80.29000000000001</v>
      </c>
      <c r="J81" t="n">
        <v>334.6</v>
      </c>
      <c r="K81" t="n">
        <v>276.1</v>
      </c>
      <c r="L81" t="n">
        <v>298.6</v>
      </c>
      <c r="M81" t="n">
        <v>41.5</v>
      </c>
      <c r="N81" t="n">
        <v>41.5</v>
      </c>
      <c r="O81" t="n">
        <v>600</v>
      </c>
      <c r="P81" t="n">
        <v>252.96</v>
      </c>
      <c r="Q81" t="n">
        <v>2217.55</v>
      </c>
      <c r="R81" t="n">
        <v>1225.5</v>
      </c>
      <c r="S81" t="n">
        <v>1139.2</v>
      </c>
      <c r="T81" t="n">
        <v>165.25</v>
      </c>
      <c r="U81" t="n">
        <v>128.5</v>
      </c>
      <c r="V81" t="n">
        <v>291</v>
      </c>
      <c r="W81" t="n">
        <v>103</v>
      </c>
      <c r="X81" t="n">
        <v>2150.5</v>
      </c>
      <c r="Y81" t="n">
        <v>1648</v>
      </c>
      <c r="Z81" t="n">
        <v>1424.85</v>
      </c>
      <c r="AA81" t="n">
        <v>177.5</v>
      </c>
      <c r="AB81" t="n">
        <v>143</v>
      </c>
      <c r="AC81" t="n">
        <v>626</v>
      </c>
      <c r="AD81" t="n">
        <v>354</v>
      </c>
      <c r="AE81" t="n">
        <v>1484.35</v>
      </c>
      <c r="AF81" t="n">
        <v>454.5</v>
      </c>
      <c r="AG81" t="n">
        <v>895</v>
      </c>
      <c r="AH81" t="n">
        <v>54.5</v>
      </c>
      <c r="AI81" t="n">
        <v>41</v>
      </c>
      <c r="AJ81" t="n">
        <v>69</v>
      </c>
      <c r="AK81" t="n">
        <v>53</v>
      </c>
    </row>
    <row r="82">
      <c r="A82" t="inlineStr">
        <is>
          <t>(RaW)让世界沐浴在血中</t>
        </is>
      </c>
      <c r="B82">
        <f>ROUNDUP(((((X82+J82)+1.5*(AC82+O82)+0.5*(Y82+Z82+K82+L82+1.5*(AD82+P82)))*(M82+AA82+(I82/2)+((AB82+N82)/2)))/1000)*(1+(G82/28)*0.2), 0)</f>
        <v/>
      </c>
      <c r="C82">
        <f>ROUNDUP(((((Q82+J82)+1.5*(V82+O82)+0.5*(R82+S82+K82+L82+1.5*(W82+P82)))*(M82+T82+(I82/2)+((U82+N82)/2)))/1000)*(1+(G82/28)*0.08), 0)</f>
        <v/>
      </c>
      <c r="D82">
        <f>ROUNDUP(((((AE82+J82)+1.5*(AJ82+O82)+0.5*(AF82+AG82+K82+L82+1.5*(AK82+P82)))*(M82+AH82+(I82/2)+((AI82+N82)/2)))/1000)*(1+(G82/28)*0.08), 0)</f>
        <v/>
      </c>
      <c r="E82">
        <f>B82+C82+D82</f>
        <v/>
      </c>
      <c r="F82" t="inlineStr">
        <is>
          <t>K138</t>
        </is>
      </c>
      <c r="G82" t="n">
        <v>24.5</v>
      </c>
      <c r="H82" t="n">
        <v>46</v>
      </c>
      <c r="I82" t="n">
        <v>80.29000000000001</v>
      </c>
      <c r="J82" t="n">
        <v>316.85</v>
      </c>
      <c r="K82" t="n">
        <v>283.1</v>
      </c>
      <c r="L82" t="n">
        <v>301.6</v>
      </c>
      <c r="M82" t="n">
        <v>43.75</v>
      </c>
      <c r="N82" t="n">
        <v>41.5</v>
      </c>
      <c r="O82" t="n">
        <v>454.4</v>
      </c>
      <c r="P82" t="n">
        <v>488.96</v>
      </c>
      <c r="Q82" t="n">
        <v>2214.2</v>
      </c>
      <c r="R82" t="n">
        <v>1334.5</v>
      </c>
      <c r="S82" t="n">
        <v>1239.2</v>
      </c>
      <c r="T82" t="n">
        <v>185</v>
      </c>
      <c r="U82" t="n">
        <v>138.75</v>
      </c>
      <c r="V82" t="n">
        <v>425</v>
      </c>
      <c r="W82" t="n">
        <v>281</v>
      </c>
      <c r="X82" t="n">
        <v>2061.5</v>
      </c>
      <c r="Y82" t="n">
        <v>1278</v>
      </c>
      <c r="Z82" t="n">
        <v>886.5</v>
      </c>
      <c r="AA82" t="n">
        <v>184.5</v>
      </c>
      <c r="AB82" t="n">
        <v>128.75</v>
      </c>
      <c r="AC82" t="n">
        <v>593</v>
      </c>
      <c r="AD82" t="n">
        <v>276</v>
      </c>
      <c r="AE82" t="n">
        <v>2055.85</v>
      </c>
      <c r="AF82" t="n">
        <v>826.5</v>
      </c>
      <c r="AG82" t="n">
        <v>1055.5</v>
      </c>
      <c r="AH82" t="n">
        <v>165.75</v>
      </c>
      <c r="AI82" t="n">
        <v>130.5</v>
      </c>
      <c r="AJ82" t="n">
        <v>400</v>
      </c>
      <c r="AK82" t="n">
        <v>168</v>
      </c>
    </row>
    <row r="83">
      <c r="A83" t="inlineStr">
        <is>
          <t>(RaW)YAMI</t>
        </is>
      </c>
      <c r="B83">
        <f>ROUNDUP(((((X83+J83)+1.5*(AC83+O83)+0.5*(Y83+Z83+K83+L83+1.5*(AD83+P83)))*(M83+AA83+(I83/2)+((AB83+N83)/2)))/1000)*(1+(G83/28)*0.2), 0)</f>
        <v/>
      </c>
      <c r="C83">
        <f>ROUNDUP(((((Q83+J83)+1.5*(V83+O83)+0.5*(R83+S83+K83+L83+1.5*(W83+P83)))*(M83+T83+(I83/2)+((U83+N83)/2)))/1000)*(1+(G83/28)*0.08), 0)</f>
        <v/>
      </c>
      <c r="D83">
        <f>ROUNDUP(((((AE83+J83)+1.5*(AJ83+O83)+0.5*(AF83+AG83+K83+L83+1.5*(AK83+P83)))*(M83+AH83+(I83/2)+((AI83+N83)/2)))/1000)*(1+(G83/28)*0.08), 0)</f>
        <v/>
      </c>
      <c r="E83">
        <f>B83+C83+D83</f>
        <v/>
      </c>
      <c r="F83" t="inlineStr">
        <is>
          <t>K138</t>
        </is>
      </c>
      <c r="G83" t="n">
        <v>20</v>
      </c>
      <c r="H83" t="n">
        <v>46</v>
      </c>
      <c r="I83" t="n">
        <v>80.29000000000001</v>
      </c>
      <c r="J83" t="n">
        <v>356.6</v>
      </c>
      <c r="K83" t="n">
        <v>309.1</v>
      </c>
      <c r="L83" t="n">
        <v>321.6</v>
      </c>
      <c r="M83" t="n">
        <v>41.5</v>
      </c>
      <c r="N83" t="n">
        <v>41.5</v>
      </c>
      <c r="O83" t="n">
        <v>600</v>
      </c>
      <c r="P83" t="n">
        <v>267.8</v>
      </c>
      <c r="Q83" t="n">
        <v>2398.55</v>
      </c>
      <c r="R83" t="n">
        <v>1531.2</v>
      </c>
      <c r="S83" t="n">
        <v>649.5</v>
      </c>
      <c r="T83" t="n">
        <v>158.5</v>
      </c>
      <c r="U83" t="n">
        <v>132.75</v>
      </c>
      <c r="V83" t="n">
        <v>523</v>
      </c>
      <c r="W83" t="n">
        <v>320</v>
      </c>
      <c r="X83" t="n">
        <v>1672.5</v>
      </c>
      <c r="Y83" t="n">
        <v>1199.35</v>
      </c>
      <c r="Z83" t="n">
        <v>916.85</v>
      </c>
      <c r="AA83" t="n">
        <v>148</v>
      </c>
      <c r="AB83" t="n">
        <v>124.5</v>
      </c>
      <c r="AC83" t="n">
        <v>334</v>
      </c>
      <c r="AD83" t="n">
        <v>177</v>
      </c>
      <c r="AE83" t="n">
        <v>1752.5</v>
      </c>
      <c r="AF83" t="n">
        <v>493.5</v>
      </c>
      <c r="AG83" t="n">
        <v>1057.5</v>
      </c>
      <c r="AH83" t="n">
        <v>144.75</v>
      </c>
      <c r="AI83" t="n">
        <v>130.5</v>
      </c>
      <c r="AJ83" t="n">
        <v>434</v>
      </c>
      <c r="AK83" t="n">
        <v>199</v>
      </c>
    </row>
    <row r="84">
      <c r="A84" t="inlineStr">
        <is>
          <t>(RaW)༺ⓉⒶⓇⓉⒶⓇ༻</t>
        </is>
      </c>
      <c r="B84">
        <f>ROUNDUP(((((X84+J84)+1.5*(AC84+O84)+0.5*(Y84+Z84+K84+L84+1.5*(AD84+P84)))*(M84+AA84+(I84/2)+((AB84+N84)/2)))/1000)*(1+(G84/28)*0.2), 0)</f>
        <v/>
      </c>
      <c r="C84">
        <f>ROUNDUP(((((Q84+J84)+1.5*(V84+O84)+0.5*(R84+S84+K84+L84+1.5*(W84+P84)))*(M84+T84+(I84/2)+((U84+N84)/2)))/1000)*(1+(G84/28)*0.08), 0)</f>
        <v/>
      </c>
      <c r="D84">
        <f>ROUNDUP(((((AE84+J84)+1.5*(AJ84+O84)+0.5*(AF84+AG84+K84+L84+1.5*(AK84+P84)))*(M84+AH84+(I84/2)+((AI84+N84)/2)))/1000)*(1+(G84/28)*0.08), 0)</f>
        <v/>
      </c>
      <c r="E84">
        <f>B84+C84+D84</f>
        <v/>
      </c>
      <c r="F84" t="inlineStr">
        <is>
          <t>K138</t>
        </is>
      </c>
      <c r="G84" t="n">
        <v>23.5</v>
      </c>
      <c r="H84" t="n">
        <v>46</v>
      </c>
      <c r="I84" t="n">
        <v>80.29000000000001</v>
      </c>
      <c r="J84" t="n">
        <v>285.6</v>
      </c>
      <c r="K84" t="n">
        <v>251.6</v>
      </c>
      <c r="L84" t="n">
        <v>255.6</v>
      </c>
      <c r="M84" t="n">
        <v>41.5</v>
      </c>
      <c r="N84" t="n">
        <v>41.5</v>
      </c>
      <c r="O84" t="n">
        <v>454.28</v>
      </c>
      <c r="P84" t="n">
        <v>285.16</v>
      </c>
      <c r="Q84" t="n">
        <v>1984.2</v>
      </c>
      <c r="R84" t="n">
        <v>1674.2</v>
      </c>
      <c r="S84" t="n">
        <v>878.5</v>
      </c>
      <c r="T84" t="n">
        <v>148</v>
      </c>
      <c r="U84" t="n">
        <v>132.5</v>
      </c>
      <c r="V84" t="n">
        <v>212</v>
      </c>
      <c r="W84" t="n">
        <v>130</v>
      </c>
      <c r="X84" t="n">
        <v>2058.5</v>
      </c>
      <c r="Y84" t="n">
        <v>1671.35</v>
      </c>
      <c r="Z84" t="n">
        <v>1120.5</v>
      </c>
      <c r="AA84" t="n">
        <v>160.5</v>
      </c>
      <c r="AB84" t="n">
        <v>132.75</v>
      </c>
      <c r="AC84" t="n">
        <v>415</v>
      </c>
      <c r="AD84" t="n">
        <v>240</v>
      </c>
      <c r="AE84" t="n">
        <v>1259</v>
      </c>
      <c r="AF84" t="n">
        <v>724.5</v>
      </c>
      <c r="AG84" t="n">
        <v>934</v>
      </c>
      <c r="AH84" t="n">
        <v>81.5</v>
      </c>
      <c r="AI84" t="n">
        <v>75.5</v>
      </c>
      <c r="AJ84" t="n">
        <v>145</v>
      </c>
      <c r="AK84" t="n">
        <v>97</v>
      </c>
    </row>
    <row r="85">
      <c r="A85" t="inlineStr">
        <is>
          <t>(RaW)PPP_253</t>
        </is>
      </c>
      <c r="B85">
        <f>ROUNDUP(((((X85+J85)+1.5*(AC85+O85)+0.5*(Y85+Z85+K85+L85+1.5*(AD85+P85)))*(M85+AA85+(I85/2)+((AB85+N85)/2)))/1000)*(1+(G85/28)*0.2), 0)</f>
        <v/>
      </c>
      <c r="C85">
        <f>ROUNDUP(((((Q85+J85)+1.5*(V85+O85)+0.5*(R85+S85+K85+L85+1.5*(W85+P85)))*(M85+T85+(I85/2)+((U85+N85)/2)))/1000)*(1+(G85/28)*0.08), 0)</f>
        <v/>
      </c>
      <c r="D85">
        <f>ROUNDUP(((((AE85+J85)+1.5*(AJ85+O85)+0.5*(AF85+AG85+K85+L85+1.5*(AK85+P85)))*(M85+AH85+(I85/2)+((AI85+N85)/2)))/1000)*(1+(G85/28)*0.08), 0)</f>
        <v/>
      </c>
      <c r="E85">
        <f>B85+C85+D85</f>
        <v/>
      </c>
      <c r="F85" t="inlineStr">
        <is>
          <t>K138</t>
        </is>
      </c>
      <c r="G85" t="n">
        <v>16.5</v>
      </c>
      <c r="H85" t="n">
        <v>46</v>
      </c>
      <c r="I85" t="n">
        <v>80.29000000000001</v>
      </c>
      <c r="J85" t="n">
        <v>276.71</v>
      </c>
      <c r="K85" t="n">
        <v>234.1</v>
      </c>
      <c r="L85" t="n">
        <v>260.6</v>
      </c>
      <c r="M85" t="n">
        <v>41.5</v>
      </c>
      <c r="N85" t="n">
        <v>41.5</v>
      </c>
      <c r="O85" t="n">
        <v>190.72</v>
      </c>
      <c r="P85" t="n">
        <v>189.92</v>
      </c>
      <c r="Q85" t="n">
        <v>905.75</v>
      </c>
      <c r="R85" t="n">
        <v>917.5</v>
      </c>
      <c r="S85" t="n">
        <v>643.2</v>
      </c>
      <c r="T85" t="n">
        <v>78.15000000000001</v>
      </c>
      <c r="U85" t="n">
        <v>71.5</v>
      </c>
      <c r="V85" t="n">
        <v>74</v>
      </c>
      <c r="W85" t="n">
        <v>69</v>
      </c>
      <c r="X85" t="n">
        <v>2149.3</v>
      </c>
      <c r="Y85" t="n">
        <v>1671.7</v>
      </c>
      <c r="Z85" t="n">
        <v>854.5</v>
      </c>
      <c r="AA85" t="n">
        <v>147.75</v>
      </c>
      <c r="AB85" t="n">
        <v>148.75</v>
      </c>
      <c r="AC85" t="n">
        <v>319</v>
      </c>
      <c r="AD85" t="n">
        <v>160</v>
      </c>
      <c r="AE85" t="n">
        <v>860.45</v>
      </c>
      <c r="AF85" t="n">
        <v>655.2</v>
      </c>
      <c r="AG85" t="n">
        <v>385.5</v>
      </c>
      <c r="AH85" t="n">
        <v>71.65000000000001</v>
      </c>
      <c r="AI85" t="n">
        <v>59.5</v>
      </c>
      <c r="AJ85" t="n">
        <v>51</v>
      </c>
      <c r="AK85" t="n">
        <v>46</v>
      </c>
    </row>
    <row r="86">
      <c r="A86" t="inlineStr">
        <is>
          <t>(RaW)GoŁΛ</t>
        </is>
      </c>
      <c r="B86">
        <f>ROUNDUP(((((X86+J86)+1.5*(AC86+O86)+0.5*(Y86+Z86+K86+L86+1.5*(AD86+P86)))*(M86+AA86+(I86/2)+((AB86+N86)/2)))/1000)*(1+(G86/28)*0.2), 0)</f>
        <v/>
      </c>
      <c r="C86">
        <f>ROUNDUP(((((Q86+J86)+1.5*(V86+O86)+0.5*(R86+S86+K86+L86+1.5*(W86+P86)))*(M86+T86+(I86/2)+((U86+N86)/2)))/1000)*(1+(G86/28)*0.08), 0)</f>
        <v/>
      </c>
      <c r="D86">
        <f>ROUNDUP(((((AE86+J86)+1.5*(AJ86+O86)+0.5*(AF86+AG86+K86+L86+1.5*(AK86+P86)))*(M86+AH86+(I86/2)+((AI86+N86)/2)))/1000)*(1+(G86/28)*0.08), 0)</f>
        <v/>
      </c>
      <c r="E86">
        <f>B86+C86+D86</f>
        <v/>
      </c>
      <c r="F86" t="inlineStr">
        <is>
          <t>K138</t>
        </is>
      </c>
      <c r="G86" t="n">
        <v>21</v>
      </c>
      <c r="H86" t="n">
        <v>46</v>
      </c>
      <c r="I86" t="n">
        <v>80.29000000000001</v>
      </c>
      <c r="J86" t="n">
        <v>279.1</v>
      </c>
      <c r="K86" t="n">
        <v>174</v>
      </c>
      <c r="L86" t="n">
        <v>247.5</v>
      </c>
      <c r="M86" t="n">
        <v>41.5</v>
      </c>
      <c r="N86" t="n">
        <v>40</v>
      </c>
      <c r="O86" t="n">
        <v>405.64</v>
      </c>
      <c r="P86" t="n">
        <v>214.72</v>
      </c>
      <c r="Q86" t="n">
        <v>1454.5</v>
      </c>
      <c r="R86" t="n">
        <v>920.5</v>
      </c>
      <c r="S86" t="n">
        <v>581.2</v>
      </c>
      <c r="T86" t="n">
        <v>150.75</v>
      </c>
      <c r="U86" t="n">
        <v>116.5</v>
      </c>
      <c r="V86" t="n">
        <v>172</v>
      </c>
      <c r="W86" t="n">
        <v>85</v>
      </c>
      <c r="X86" t="n">
        <v>2337.05</v>
      </c>
      <c r="Y86" t="n">
        <v>1716.2</v>
      </c>
      <c r="Z86" t="n">
        <v>1118.5</v>
      </c>
      <c r="AA86" t="n">
        <v>160.5</v>
      </c>
      <c r="AB86" t="n">
        <v>151.25</v>
      </c>
      <c r="AC86" t="n">
        <v>337</v>
      </c>
      <c r="AD86" t="n">
        <v>196</v>
      </c>
      <c r="AE86" t="n">
        <v>1172.5</v>
      </c>
      <c r="AF86" t="n">
        <v>360.5</v>
      </c>
      <c r="AG86" t="n">
        <v>881.5</v>
      </c>
      <c r="AH86" t="n">
        <v>45.5</v>
      </c>
      <c r="AI86" t="n">
        <v>25</v>
      </c>
      <c r="AJ86" t="n">
        <v>78</v>
      </c>
      <c r="AK86" t="n">
        <v>55</v>
      </c>
    </row>
    <row r="87">
      <c r="A87" t="inlineStr">
        <is>
          <t>(RaW)Baqi</t>
        </is>
      </c>
      <c r="B87">
        <f>ROUNDUP(((((X87+J87)+1.5*(AC87+O87)+0.5*(Y87+Z87+K87+L87+1.5*(AD87+P87)))*(M87+AA87+(I87/2)+((AB87+N87)/2)))/1000)*(1+(G87/28)*0.2), 0)</f>
        <v/>
      </c>
      <c r="C87">
        <f>ROUNDUP(((((Q87+J87)+1.5*(V87+O87)+0.5*(R87+S87+K87+L87+1.5*(W87+P87)))*(M87+T87+(I87/2)+((U87+N87)/2)))/1000)*(1+(G87/28)*0.08), 0)</f>
        <v/>
      </c>
      <c r="D87">
        <f>ROUNDUP(((((AE87+J87)+1.5*(AJ87+O87)+0.5*(AF87+AG87+K87+L87+1.5*(AK87+P87)))*(M87+AH87+(I87/2)+((AI87+N87)/2)))/1000)*(1+(G87/28)*0.08), 0)</f>
        <v/>
      </c>
      <c r="E87">
        <f>B87+C87+D87</f>
        <v/>
      </c>
      <c r="F87" t="inlineStr">
        <is>
          <t>K138</t>
        </is>
      </c>
      <c r="G87" t="n">
        <v>24.5</v>
      </c>
      <c r="H87" t="n">
        <v>46</v>
      </c>
      <c r="I87" t="n">
        <v>80.29000000000001</v>
      </c>
      <c r="J87" t="n">
        <v>285.35</v>
      </c>
      <c r="K87" t="n">
        <v>259.1</v>
      </c>
      <c r="L87" t="n">
        <v>292.1</v>
      </c>
      <c r="M87" t="n">
        <v>41.5</v>
      </c>
      <c r="N87" t="n">
        <v>41.5</v>
      </c>
      <c r="O87" t="n">
        <v>600</v>
      </c>
      <c r="P87" t="n">
        <v>276.8</v>
      </c>
      <c r="Q87" t="n">
        <v>2116.7</v>
      </c>
      <c r="R87" t="n">
        <v>1708.2</v>
      </c>
      <c r="S87" t="n">
        <v>888.5</v>
      </c>
      <c r="T87" t="n">
        <v>150.25</v>
      </c>
      <c r="U87" t="n">
        <v>128.5</v>
      </c>
      <c r="V87" t="n">
        <v>408</v>
      </c>
      <c r="W87" t="n">
        <v>184</v>
      </c>
      <c r="X87" t="n">
        <v>2127.5</v>
      </c>
      <c r="Y87" t="n">
        <v>1743.35</v>
      </c>
      <c r="Z87" t="n">
        <v>1243</v>
      </c>
      <c r="AA87" t="n">
        <v>166.75</v>
      </c>
      <c r="AB87" t="n">
        <v>144.75</v>
      </c>
      <c r="AC87" t="n">
        <v>417</v>
      </c>
      <c r="AD87" t="n">
        <v>195</v>
      </c>
      <c r="AE87" t="n">
        <v>1438.5</v>
      </c>
      <c r="AF87" t="n">
        <v>710.5</v>
      </c>
      <c r="AG87" t="n">
        <v>968</v>
      </c>
      <c r="AH87" t="n">
        <v>138.5</v>
      </c>
      <c r="AI87" t="n">
        <v>128.5</v>
      </c>
      <c r="AJ87" t="n">
        <v>145</v>
      </c>
      <c r="AK87" t="n">
        <v>81</v>
      </c>
    </row>
    <row r="88">
      <c r="A88" t="inlineStr">
        <is>
          <t>(RaW)༺飞K༻</t>
        </is>
      </c>
      <c r="B88">
        <f>ROUNDUP(((((X88+J88)+1.5*(AC88+O88)+0.5*(Y88+Z88+K88+L88+1.5*(AD88+P88)))*(M88+AA88+(I88/2)+((AB88+N88)/2)))/1000)*(1+(G88/28)*0.2), 0)</f>
        <v/>
      </c>
      <c r="C88">
        <f>ROUNDUP(((((Q88+J88)+1.5*(V88+O88)+0.5*(R88+S88+K88+L88+1.5*(W88+P88)))*(M88+T88+(I88/2)+((U88+N88)/2)))/1000)*(1+(G88/28)*0.08), 0)</f>
        <v/>
      </c>
      <c r="D88">
        <f>ROUNDUP(((((AE88+J88)+1.5*(AJ88+O88)+0.5*(AF88+AG88+K88+L88+1.5*(AK88+P88)))*(M88+AH88+(I88/2)+((AI88+N88)/2)))/1000)*(1+(G88/28)*0.08), 0)</f>
        <v/>
      </c>
      <c r="E88">
        <f>B88+C88+D88</f>
        <v/>
      </c>
      <c r="F88" t="inlineStr">
        <is>
          <t>K138</t>
        </is>
      </c>
      <c r="G88" t="n">
        <v>22</v>
      </c>
      <c r="H88" t="n">
        <v>46</v>
      </c>
      <c r="I88" t="n">
        <v>80.29000000000001</v>
      </c>
      <c r="J88" t="n">
        <v>308.21</v>
      </c>
      <c r="K88" t="n">
        <v>224.6</v>
      </c>
      <c r="L88" t="n">
        <v>278.1</v>
      </c>
      <c r="M88" t="n">
        <v>40</v>
      </c>
      <c r="N88" t="n">
        <v>40</v>
      </c>
      <c r="O88" t="n">
        <v>531.64</v>
      </c>
      <c r="P88" t="n">
        <v>58.64</v>
      </c>
      <c r="Q88" t="n">
        <v>1166.5</v>
      </c>
      <c r="R88" t="n">
        <v>965.5</v>
      </c>
      <c r="S88" t="n">
        <v>589.7</v>
      </c>
      <c r="T88" t="n">
        <v>141.75</v>
      </c>
      <c r="U88" t="n">
        <v>124.5</v>
      </c>
      <c r="V88" t="n">
        <v>134</v>
      </c>
      <c r="W88" t="n">
        <v>77</v>
      </c>
      <c r="X88" t="n">
        <v>2399.55</v>
      </c>
      <c r="Y88" t="n">
        <v>1617.7</v>
      </c>
      <c r="Z88" t="n">
        <v>684</v>
      </c>
      <c r="AA88" t="n">
        <v>148</v>
      </c>
      <c r="AB88" t="n">
        <v>146.5</v>
      </c>
      <c r="AC88" t="n">
        <v>326</v>
      </c>
      <c r="AD88" t="n">
        <v>144</v>
      </c>
      <c r="AE88" t="n">
        <v>1009.2</v>
      </c>
      <c r="AF88" t="n">
        <v>521.7</v>
      </c>
      <c r="AG88" t="n">
        <v>329.5</v>
      </c>
      <c r="AH88" t="n">
        <v>39.5</v>
      </c>
      <c r="AI88" t="n">
        <v>25</v>
      </c>
      <c r="AJ88" t="n">
        <v>59</v>
      </c>
      <c r="AK88" t="n">
        <v>47</v>
      </c>
    </row>
    <row r="89">
      <c r="A89" t="inlineStr">
        <is>
          <t>(RaW)ϟCrozyϟ</t>
        </is>
      </c>
      <c r="B89">
        <f>ROUNDUP(((((X89+J89)+1.5*(AC89+O89)+0.5*(Y89+Z89+K89+L89+1.5*(AD89+P89)))*(M89+AA89+(I89/2)+((AB89+N89)/2)))/1000)*(1+(G89/28)*0.2), 0)</f>
        <v/>
      </c>
      <c r="C89">
        <f>ROUNDUP(((((Q89+J89)+1.5*(V89+O89)+0.5*(R89+S89+K89+L89+1.5*(W89+P89)))*(M89+T89+(I89/2)+((U89+N89)/2)))/1000)*(1+(G89/28)*0.08), 0)</f>
        <v/>
      </c>
      <c r="D89">
        <f>ROUNDUP(((((AE89+J89)+1.5*(AJ89+O89)+0.5*(AF89+AG89+K89+L89+1.5*(AK89+P89)))*(M89+AH89+(I89/2)+((AI89+N89)/2)))/1000)*(1+(G89/28)*0.08), 0)</f>
        <v/>
      </c>
      <c r="E89">
        <f>B89+C89+D89</f>
        <v/>
      </c>
      <c r="F89" t="inlineStr">
        <is>
          <t>K138</t>
        </is>
      </c>
      <c r="G89" t="n">
        <v>24</v>
      </c>
      <c r="H89" t="n">
        <v>59</v>
      </c>
      <c r="I89" t="n">
        <v>96.53</v>
      </c>
      <c r="J89" t="n">
        <v>375.2</v>
      </c>
      <c r="K89" t="n">
        <v>316.34</v>
      </c>
      <c r="L89" t="n">
        <v>353.34</v>
      </c>
      <c r="M89" t="n">
        <v>41.5</v>
      </c>
      <c r="N89" t="n">
        <v>43.75</v>
      </c>
      <c r="O89" t="n">
        <v>500.12</v>
      </c>
      <c r="P89" t="n">
        <v>600</v>
      </c>
      <c r="Q89" t="n">
        <v>1261.5</v>
      </c>
      <c r="R89" t="n">
        <v>1284.5</v>
      </c>
      <c r="S89" t="n">
        <v>1111.85</v>
      </c>
      <c r="T89" t="n">
        <v>154.5</v>
      </c>
      <c r="U89" t="n">
        <v>160.5</v>
      </c>
      <c r="V89" t="n">
        <v>542</v>
      </c>
      <c r="W89" t="n">
        <v>319</v>
      </c>
      <c r="X89" t="n">
        <v>2350.2</v>
      </c>
      <c r="Y89" t="n">
        <v>1920.7</v>
      </c>
      <c r="Z89" t="n">
        <v>684.5</v>
      </c>
      <c r="AA89" t="n">
        <v>158.25</v>
      </c>
      <c r="AB89" t="n">
        <v>186.5</v>
      </c>
      <c r="AC89" t="n">
        <v>423</v>
      </c>
      <c r="AD89" t="n">
        <v>191</v>
      </c>
      <c r="AE89" t="n">
        <v>888.5</v>
      </c>
      <c r="AF89" t="n">
        <v>1372.2</v>
      </c>
      <c r="AG89" t="n">
        <v>1116.2</v>
      </c>
      <c r="AH89" t="n">
        <v>140.75</v>
      </c>
      <c r="AI89" t="n">
        <v>166.75</v>
      </c>
      <c r="AJ89" t="n">
        <v>430</v>
      </c>
      <c r="AK89" t="n">
        <v>371</v>
      </c>
    </row>
    <row r="90">
      <c r="A90" t="inlineStr">
        <is>
          <t>(AOT)SanSW°</t>
        </is>
      </c>
      <c r="B90">
        <f>ROUNDUP(((((X90+J90)+1.5*(AC90+O90)+0.5*(Y90+Z90+K90+L90+1.5*(AD90+P90)))*(M90+AA90+(I90/2)+((AB90+N90)/2)))/1000)*(1+(G90/28)*0.2), 0)</f>
        <v/>
      </c>
      <c r="C90">
        <f>ROUNDUP(((((Q90+J90)+1.5*(V90+O90)+0.5*(R90+S90+K90+L90+1.5*(W90+P90)))*(M90+T90+(I90/2)+((U90+N90)/2)))/1000)*(1+(G90/28)*0.08), 0)</f>
        <v/>
      </c>
      <c r="D90">
        <f>ROUNDUP(((((AE90+J90)+1.5*(AJ90+O90)+0.5*(AF90+AG90+K90+L90+1.5*(AK90+P90)))*(M90+AH90+(I90/2)+((AI90+N90)/2)))/1000)*(1+(G90/28)*0.08), 0)</f>
        <v/>
      </c>
      <c r="E90">
        <f>B90+C90+D90</f>
        <v/>
      </c>
      <c r="F90" t="inlineStr">
        <is>
          <t>K170</t>
        </is>
      </c>
      <c r="G90" t="n">
        <v>25.5</v>
      </c>
      <c r="H90" t="n">
        <v>46</v>
      </c>
      <c r="I90" t="n">
        <v>53.93</v>
      </c>
      <c r="J90" t="n">
        <v>398.71</v>
      </c>
      <c r="K90" t="n">
        <v>288.85</v>
      </c>
      <c r="L90" t="n">
        <v>380.85</v>
      </c>
      <c r="M90" t="n">
        <v>43.75</v>
      </c>
      <c r="N90" t="n">
        <v>43.75</v>
      </c>
      <c r="O90" t="n">
        <v>399.8</v>
      </c>
      <c r="P90" t="n">
        <v>600</v>
      </c>
      <c r="Q90" t="n">
        <v>1838.5</v>
      </c>
      <c r="R90" t="n">
        <v>1746</v>
      </c>
      <c r="S90" t="n">
        <v>1416.35</v>
      </c>
      <c r="T90" t="n">
        <v>162.75</v>
      </c>
      <c r="U90" t="n">
        <v>168.75</v>
      </c>
      <c r="V90" t="n">
        <v>603</v>
      </c>
      <c r="W90" t="n">
        <v>389</v>
      </c>
      <c r="X90" t="n">
        <v>1788.85</v>
      </c>
      <c r="Y90" t="n">
        <v>1292</v>
      </c>
      <c r="Z90" t="n">
        <v>590</v>
      </c>
      <c r="AA90" t="n">
        <v>156.5</v>
      </c>
      <c r="AB90" t="n">
        <v>190.75</v>
      </c>
      <c r="AC90" t="n">
        <v>418</v>
      </c>
      <c r="AD90" t="n">
        <v>182</v>
      </c>
      <c r="AE90" t="n">
        <v>940.7</v>
      </c>
      <c r="AF90" t="n">
        <v>1171.7</v>
      </c>
      <c r="AG90" t="n">
        <v>859</v>
      </c>
      <c r="AH90" t="n">
        <v>137.5</v>
      </c>
      <c r="AI90" t="n">
        <v>160.5</v>
      </c>
      <c r="AJ90" t="n">
        <v>176</v>
      </c>
      <c r="AK90" t="n">
        <v>102</v>
      </c>
    </row>
    <row r="91">
      <c r="A91" t="inlineStr">
        <is>
          <t>(AOT)Fenixx</t>
        </is>
      </c>
      <c r="B91">
        <f>ROUNDUP(((((X91+J91)+1.5*(AC91+O91)+0.5*(Y91+Z91+K91+L91+1.5*(AD91+P91)))*(M91+AA91+(I91/2)+((AB91+N91)/2)))/1000)*(1+(G91/28)*0.2), 0)</f>
        <v/>
      </c>
      <c r="C91">
        <f>ROUNDUP(((((Q91+J91)+1.5*(V91+O91)+0.5*(R91+S91+K91+L91+1.5*(W91+P91)))*(M91+T91+(I91/2)+((U91+N91)/2)))/1000)*(1+(G91/28)*0.08), 0)</f>
        <v/>
      </c>
      <c r="D91">
        <f>ROUNDUP(((((AE91+J91)+1.5*(AJ91+O91)+0.5*(AF91+AG91+K91+L91+1.5*(AK91+P91)))*(M91+AH91+(I91/2)+((AI91+N91)/2)))/1000)*(1+(G91/28)*0.08), 0)</f>
        <v/>
      </c>
      <c r="E91">
        <f>B91+C91+D91</f>
        <v/>
      </c>
      <c r="F91" t="inlineStr">
        <is>
          <t>K170</t>
        </is>
      </c>
      <c r="G91" t="n">
        <v>25</v>
      </c>
      <c r="H91" t="n">
        <v>46</v>
      </c>
      <c r="I91" t="n">
        <v>53.93</v>
      </c>
      <c r="J91" t="n">
        <v>289.35</v>
      </c>
      <c r="K91" t="n">
        <v>261.1</v>
      </c>
      <c r="L91" t="n">
        <v>302.1</v>
      </c>
      <c r="M91" t="n">
        <v>43.75</v>
      </c>
      <c r="N91" t="n">
        <v>40</v>
      </c>
      <c r="O91" t="n">
        <v>499.12</v>
      </c>
      <c r="P91" t="n">
        <v>368.16</v>
      </c>
      <c r="Q91" t="n">
        <v>2335.05</v>
      </c>
      <c r="R91" t="n">
        <v>1792.7</v>
      </c>
      <c r="S91" t="n">
        <v>675.5</v>
      </c>
      <c r="T91" t="n">
        <v>161</v>
      </c>
      <c r="U91" t="n">
        <v>132.75</v>
      </c>
      <c r="V91" t="n">
        <v>300</v>
      </c>
      <c r="W91" t="n">
        <v>203</v>
      </c>
      <c r="X91" t="n">
        <v>2054.5</v>
      </c>
      <c r="Y91" t="n">
        <v>1534.35</v>
      </c>
      <c r="Z91" t="n">
        <v>1201.35</v>
      </c>
      <c r="AA91" t="n">
        <v>173.5</v>
      </c>
      <c r="AB91" t="n">
        <v>144.75</v>
      </c>
      <c r="AC91" t="n">
        <v>498</v>
      </c>
      <c r="AD91" t="n">
        <v>298</v>
      </c>
      <c r="AE91" t="n">
        <v>1526</v>
      </c>
      <c r="AF91" t="n">
        <v>535</v>
      </c>
      <c r="AG91" t="n">
        <v>1172</v>
      </c>
      <c r="AH91" t="n">
        <v>147</v>
      </c>
      <c r="AI91" t="n">
        <v>112.5</v>
      </c>
      <c r="AJ91" t="n">
        <v>216</v>
      </c>
      <c r="AK91" t="n">
        <v>111</v>
      </c>
    </row>
    <row r="92">
      <c r="A92" t="inlineStr">
        <is>
          <t>(AOT)D®a©o</t>
        </is>
      </c>
      <c r="B92">
        <f>ROUNDUP(((((X92+J92)+1.5*(AC92+O92)+0.5*(Y92+Z92+K92+L92+1.5*(AD92+P92)))*(M92+AA92+(I92/2)+((AB92+N92)/2)))/1000)*(1+(G92/28)*0.2), 0)</f>
        <v/>
      </c>
      <c r="C92">
        <f>ROUNDUP(((((Q92+J92)+1.5*(V92+O92)+0.5*(R92+S92+K92+L92+1.5*(W92+P92)))*(M92+T92+(I92/2)+((U92+N92)/2)))/1000)*(1+(G92/28)*0.08), 0)</f>
        <v/>
      </c>
      <c r="D92">
        <f>ROUNDUP(((((AE92+J92)+1.5*(AJ92+O92)+0.5*(AF92+AG92+K92+L92+1.5*(AK92+P92)))*(M92+AH92+(I92/2)+((AI92+N92)/2)))/1000)*(1+(G92/28)*0.08), 0)</f>
        <v/>
      </c>
      <c r="E92">
        <f>B92+C92+D92</f>
        <v/>
      </c>
      <c r="F92" t="inlineStr">
        <is>
          <t>K170</t>
        </is>
      </c>
      <c r="G92" t="n">
        <v>23.5</v>
      </c>
      <c r="H92" t="n">
        <v>46</v>
      </c>
      <c r="I92" t="n">
        <v>53.93</v>
      </c>
      <c r="J92" t="n">
        <v>307.1</v>
      </c>
      <c r="K92" t="n">
        <v>257.6</v>
      </c>
      <c r="L92" t="n">
        <v>280.6</v>
      </c>
      <c r="M92" t="n">
        <v>41.5</v>
      </c>
      <c r="N92" t="n">
        <v>41.5</v>
      </c>
      <c r="O92" t="n">
        <v>453.28</v>
      </c>
      <c r="P92" t="n">
        <v>306.12</v>
      </c>
      <c r="Q92" t="n">
        <v>2097.05</v>
      </c>
      <c r="R92" t="n">
        <v>1498.7</v>
      </c>
      <c r="S92" t="n">
        <v>920</v>
      </c>
      <c r="T92" t="n">
        <v>154.25</v>
      </c>
      <c r="U92" t="n">
        <v>134.75</v>
      </c>
      <c r="V92" t="n">
        <v>364</v>
      </c>
      <c r="W92" t="n">
        <v>204</v>
      </c>
      <c r="X92" t="n">
        <v>2018.5</v>
      </c>
      <c r="Y92" t="n">
        <v>1574.85</v>
      </c>
      <c r="Z92" t="n">
        <v>1185.85</v>
      </c>
      <c r="AA92" t="n">
        <v>166.75</v>
      </c>
      <c r="AB92" t="n">
        <v>144.75</v>
      </c>
      <c r="AC92" t="n">
        <v>476</v>
      </c>
      <c r="AD92" t="n">
        <v>219</v>
      </c>
      <c r="AE92" t="n">
        <v>1295</v>
      </c>
      <c r="AF92" t="n">
        <v>450</v>
      </c>
      <c r="AG92" t="n">
        <v>976</v>
      </c>
      <c r="AH92" t="n">
        <v>134.5</v>
      </c>
      <c r="AI92" t="n">
        <v>128.5</v>
      </c>
      <c r="AJ92" t="n">
        <v>103</v>
      </c>
      <c r="AK92" t="n">
        <v>64</v>
      </c>
    </row>
    <row r="93">
      <c r="A93" t="inlineStr">
        <is>
          <t>(AOT)Themechanic</t>
        </is>
      </c>
      <c r="B93">
        <f>ROUNDUP(((((X93+J93)+1.5*(AC93+O93)+0.5*(Y93+Z93+K93+L93+1.5*(AD93+P93)))*(M93+AA93+(I93/2)+((AB93+N93)/2)))/1000)*(1+(G93/28)*0.2), 0)</f>
        <v/>
      </c>
      <c r="C93">
        <f>ROUNDUP(((((Q93+J93)+1.5*(V93+O93)+0.5*(R93+S93+K93+L93+1.5*(W93+P93)))*(M93+T93+(I93/2)+((U93+N93)/2)))/1000)*(1+(G93/28)*0.08), 0)</f>
        <v/>
      </c>
      <c r="D93">
        <f>ROUNDUP(((((AE93+J93)+1.5*(AJ93+O93)+0.5*(AF93+AG93+K93+L93+1.5*(AK93+P93)))*(M93+AH93+(I93/2)+((AI93+N93)/2)))/1000)*(1+(G93/28)*0.08), 0)</f>
        <v/>
      </c>
      <c r="E93">
        <f>B93+C93+D93</f>
        <v/>
      </c>
      <c r="F93" t="inlineStr">
        <is>
          <t>K170</t>
        </is>
      </c>
      <c r="G93" t="n">
        <v>25.5</v>
      </c>
      <c r="H93" t="n">
        <v>46</v>
      </c>
      <c r="I93" t="n">
        <v>53.93</v>
      </c>
      <c r="J93" t="n">
        <v>336.35</v>
      </c>
      <c r="K93" t="n">
        <v>260.1</v>
      </c>
      <c r="L93" t="n">
        <v>279.1</v>
      </c>
      <c r="M93" t="n">
        <v>43.75</v>
      </c>
      <c r="N93" t="n">
        <v>40</v>
      </c>
      <c r="O93" t="n">
        <v>423.32</v>
      </c>
      <c r="P93" t="n">
        <v>401.28</v>
      </c>
      <c r="Q93" t="n">
        <v>2225.2</v>
      </c>
      <c r="R93" t="n">
        <v>1841.7</v>
      </c>
      <c r="S93" t="n">
        <v>771.35</v>
      </c>
      <c r="T93" t="n">
        <v>182.5</v>
      </c>
      <c r="U93" t="n">
        <v>130.5</v>
      </c>
      <c r="V93" t="n">
        <v>320</v>
      </c>
      <c r="W93" t="n">
        <v>159</v>
      </c>
      <c r="X93" t="n">
        <v>2303.85</v>
      </c>
      <c r="Y93" t="n">
        <v>1741.35</v>
      </c>
      <c r="Z93" t="n">
        <v>1221</v>
      </c>
      <c r="AA93" t="n">
        <v>192.75</v>
      </c>
      <c r="AB93" t="n">
        <v>148.75</v>
      </c>
      <c r="AC93" t="n">
        <v>509</v>
      </c>
      <c r="AD93" t="n">
        <v>264</v>
      </c>
      <c r="AE93" t="n">
        <v>1493</v>
      </c>
      <c r="AF93" t="n">
        <v>495</v>
      </c>
      <c r="AG93" t="n">
        <v>1144</v>
      </c>
      <c r="AH93" t="n">
        <v>156</v>
      </c>
      <c r="AI93" t="n">
        <v>112.5</v>
      </c>
      <c r="AJ93" t="n">
        <v>182</v>
      </c>
      <c r="AK93" t="n">
        <v>114</v>
      </c>
    </row>
    <row r="94">
      <c r="A94" t="inlineStr">
        <is>
          <t>(AOT)Aauudd</t>
        </is>
      </c>
      <c r="B94">
        <f>ROUNDUP(((((X94+J94)+1.5*(AC94+O94)+0.5*(Y94+Z94+K94+L94+1.5*(AD94+P94)))*(M94+AA94+(I94/2)+((AB94+N94)/2)))/1000)*(1+(G94/28)*0.2), 0)</f>
        <v/>
      </c>
      <c r="C94">
        <f>ROUNDUP(((((Q94+J94)+1.5*(V94+O94)+0.5*(R94+S94+K94+L94+1.5*(W94+P94)))*(M94+T94+(I94/2)+((U94+N94)/2)))/1000)*(1+(G94/28)*0.08), 0)</f>
        <v/>
      </c>
      <c r="D94">
        <f>ROUNDUP(((((AE94+J94)+1.5*(AJ94+O94)+0.5*(AF94+AG94+K94+L94+1.5*(AK94+P94)))*(M94+AH94+(I94/2)+((AI94+N94)/2)))/1000)*(1+(G94/28)*0.08), 0)</f>
        <v/>
      </c>
      <c r="E94">
        <f>B94+C94+D94</f>
        <v/>
      </c>
      <c r="F94" t="inlineStr">
        <is>
          <t>K170</t>
        </is>
      </c>
      <c r="G94" t="n">
        <v>24</v>
      </c>
      <c r="H94" t="n">
        <v>46</v>
      </c>
      <c r="I94" t="n">
        <v>53.93</v>
      </c>
      <c r="J94" t="n">
        <v>333.6</v>
      </c>
      <c r="K94" t="n">
        <v>257.6</v>
      </c>
      <c r="L94" t="n">
        <v>289.1</v>
      </c>
      <c r="M94" t="n">
        <v>41.5</v>
      </c>
      <c r="N94" t="n">
        <v>41.5</v>
      </c>
      <c r="O94" t="n">
        <v>404.52</v>
      </c>
      <c r="P94" t="n">
        <v>400.72</v>
      </c>
      <c r="Q94" t="n">
        <v>2040.2</v>
      </c>
      <c r="R94" t="n">
        <v>1716.7</v>
      </c>
      <c r="S94" t="n">
        <v>971.35</v>
      </c>
      <c r="T94" t="n">
        <v>152.25</v>
      </c>
      <c r="U94" t="n">
        <v>130.5</v>
      </c>
      <c r="V94" t="n">
        <v>365</v>
      </c>
      <c r="W94" t="n">
        <v>183</v>
      </c>
      <c r="X94" t="n">
        <v>1827.85</v>
      </c>
      <c r="Y94" t="n">
        <v>1327.35</v>
      </c>
      <c r="Z94" t="n">
        <v>861.5</v>
      </c>
      <c r="AA94" t="n">
        <v>160.75</v>
      </c>
      <c r="AB94" t="n">
        <v>142.75</v>
      </c>
      <c r="AC94" t="n">
        <v>437</v>
      </c>
      <c r="AD94" t="n">
        <v>230</v>
      </c>
      <c r="AE94" t="n">
        <v>1366</v>
      </c>
      <c r="AF94" t="n">
        <v>619</v>
      </c>
      <c r="AG94" t="n">
        <v>1144</v>
      </c>
      <c r="AH94" t="n">
        <v>138.5</v>
      </c>
      <c r="AI94" t="n">
        <v>128.5</v>
      </c>
      <c r="AJ94" t="n">
        <v>169</v>
      </c>
      <c r="AK94" t="n">
        <v>102</v>
      </c>
    </row>
    <row r="95">
      <c r="A95" t="inlineStr">
        <is>
          <t>(AOT)Brauni°</t>
        </is>
      </c>
      <c r="B95">
        <f>ROUNDUP(((((X95+J95)+1.5*(AC95+O95)+0.5*(Y95+Z95+K95+L95+1.5*(AD95+P95)))*(M95+AA95+(I95/2)+((AB95+N95)/2)))/1000)*(1+(G95/28)*0.2), 0)</f>
        <v/>
      </c>
      <c r="C95">
        <f>ROUNDUP(((((Q95+J95)+1.5*(V95+O95)+0.5*(R95+S95+K95+L95+1.5*(W95+P95)))*(M95+T95+(I95/2)+((U95+N95)/2)))/1000)*(1+(G95/28)*0.08), 0)</f>
        <v/>
      </c>
      <c r="D95">
        <f>ROUNDUP(((((AE95+J95)+1.5*(AJ95+O95)+0.5*(AF95+AG95+K95+L95+1.5*(AK95+P95)))*(M95+AH95+(I95/2)+((AI95+N95)/2)))/1000)*(1+(G95/28)*0.08), 0)</f>
        <v/>
      </c>
      <c r="E95">
        <f>B95+C95+D95</f>
        <v/>
      </c>
      <c r="F95" t="inlineStr">
        <is>
          <t>K170</t>
        </is>
      </c>
      <c r="G95" t="n">
        <v>22.5</v>
      </c>
      <c r="H95" t="n">
        <v>46</v>
      </c>
      <c r="I95" t="n">
        <v>53.93</v>
      </c>
      <c r="J95" t="n">
        <v>321.35</v>
      </c>
      <c r="K95" t="n">
        <v>232.6</v>
      </c>
      <c r="L95" t="n">
        <v>265.6</v>
      </c>
      <c r="M95" t="n">
        <v>40</v>
      </c>
      <c r="N95" t="n">
        <v>38.5</v>
      </c>
      <c r="O95" t="n">
        <v>472.48</v>
      </c>
      <c r="P95" t="n">
        <v>160.2</v>
      </c>
      <c r="Q95" t="n">
        <v>2055.05</v>
      </c>
      <c r="R95" t="n">
        <v>1345.7</v>
      </c>
      <c r="S95" t="n">
        <v>535</v>
      </c>
      <c r="T95" t="n">
        <v>146.25</v>
      </c>
      <c r="U95" t="n">
        <v>119.5</v>
      </c>
      <c r="V95" t="n">
        <v>151</v>
      </c>
      <c r="W95" t="n">
        <v>83</v>
      </c>
      <c r="X95" t="n">
        <v>2020</v>
      </c>
      <c r="Y95" t="n">
        <v>1399.35</v>
      </c>
      <c r="Z95" t="n">
        <v>1017.35</v>
      </c>
      <c r="AA95" t="n">
        <v>165.5</v>
      </c>
      <c r="AB95" t="n">
        <v>127.75</v>
      </c>
      <c r="AC95" t="n">
        <v>510</v>
      </c>
      <c r="AD95" t="n">
        <v>305</v>
      </c>
      <c r="AE95" t="n">
        <v>1330</v>
      </c>
      <c r="AF95" t="n">
        <v>392</v>
      </c>
      <c r="AG95" t="n">
        <v>803</v>
      </c>
      <c r="AH95" t="n">
        <v>47</v>
      </c>
      <c r="AI95" t="n">
        <v>23</v>
      </c>
      <c r="AJ95" t="n">
        <v>52</v>
      </c>
      <c r="AK95" t="n">
        <v>32</v>
      </c>
    </row>
    <row r="96">
      <c r="A96" t="inlineStr">
        <is>
          <t>(AOT)Kelley</t>
        </is>
      </c>
      <c r="B96">
        <f>ROUNDUP(((((X96+J96)+1.5*(AC96+O96)+0.5*(Y96+Z96+K96+L96+1.5*(AD96+P96)))*(M96+AA96+(I96/2)+((AB96+N96)/2)))/1000)*(1+(G96/28)*0.2), 0)</f>
        <v/>
      </c>
      <c r="C96">
        <f>ROUNDUP(((((Q96+J96)+1.5*(V96+O96)+0.5*(R96+S96+K96+L96+1.5*(W96+P96)))*(M96+T96+(I96/2)+((U96+N96)/2)))/1000)*(1+(G96/28)*0.08), 0)</f>
        <v/>
      </c>
      <c r="D96">
        <f>ROUNDUP(((((AE96+J96)+1.5*(AJ96+O96)+0.5*(AF96+AG96+K96+L96+1.5*(AK96+P96)))*(M96+AH96+(I96/2)+((AI96+N96)/2)))/1000)*(1+(G96/28)*0.08), 0)</f>
        <v/>
      </c>
      <c r="E96">
        <f>B96+C96+D96</f>
        <v/>
      </c>
      <c r="F96" t="inlineStr">
        <is>
          <t>K170</t>
        </is>
      </c>
      <c r="G96" t="n">
        <v>23.5</v>
      </c>
      <c r="H96" t="n">
        <v>46</v>
      </c>
      <c r="I96" t="n">
        <v>53.93</v>
      </c>
      <c r="J96" t="n">
        <v>285.85</v>
      </c>
      <c r="K96" t="n">
        <v>273.6</v>
      </c>
      <c r="L96" t="n">
        <v>284.6</v>
      </c>
      <c r="M96" t="n">
        <v>43.75</v>
      </c>
      <c r="N96" t="n">
        <v>41.5</v>
      </c>
      <c r="O96" t="n">
        <v>357.16</v>
      </c>
      <c r="P96" t="n">
        <v>308.8</v>
      </c>
      <c r="Q96" t="n">
        <v>2279.2</v>
      </c>
      <c r="R96" t="n">
        <v>1764.7</v>
      </c>
      <c r="S96" t="n">
        <v>1081.35</v>
      </c>
      <c r="T96" t="n">
        <v>172</v>
      </c>
      <c r="U96" t="n">
        <v>137.75</v>
      </c>
      <c r="V96" t="n">
        <v>383</v>
      </c>
      <c r="W96" t="n">
        <v>202</v>
      </c>
      <c r="X96" t="n">
        <v>2033.85</v>
      </c>
      <c r="Y96" t="n">
        <v>1421.35</v>
      </c>
      <c r="Z96" t="n">
        <v>971.5</v>
      </c>
      <c r="AA96" t="n">
        <v>182.75</v>
      </c>
      <c r="AB96" t="n">
        <v>141.75</v>
      </c>
      <c r="AC96" t="n">
        <v>582</v>
      </c>
      <c r="AD96" t="n">
        <v>408</v>
      </c>
      <c r="AE96" t="n">
        <v>1487.5</v>
      </c>
      <c r="AF96" t="n">
        <v>480</v>
      </c>
      <c r="AG96" t="n">
        <v>920.5</v>
      </c>
      <c r="AH96" t="n">
        <v>159.5</v>
      </c>
      <c r="AI96" t="n">
        <v>128.5</v>
      </c>
      <c r="AJ96" t="n">
        <v>160</v>
      </c>
      <c r="AK96" t="n">
        <v>124</v>
      </c>
    </row>
    <row r="97">
      <c r="A97" t="inlineStr">
        <is>
          <t>(AOT)鸣鸣鸣</t>
        </is>
      </c>
      <c r="B97">
        <f>ROUNDUP(((((X97+J97)+1.5*(AC97+O97)+0.5*(Y97+Z97+K97+L97+1.5*(AD97+P97)))*(M97+AA97+(I97/2)+((AB97+N97)/2)))/1000)*(1+(G97/28)*0.2), 0)</f>
        <v/>
      </c>
      <c r="C97">
        <f>ROUNDUP(((((Q97+J97)+1.5*(V97+O97)+0.5*(R97+S97+K97+L97+1.5*(W97+P97)))*(M97+T97+(I97/2)+((U97+N97)/2)))/1000)*(1+(G97/28)*0.08), 0)</f>
        <v/>
      </c>
      <c r="D97">
        <f>ROUNDUP(((((AE97+J97)+1.5*(AJ97+O97)+0.5*(AF97+AG97+K97+L97+1.5*(AK97+P97)))*(M97+AH97+(I97/2)+((AI97+N97)/2)))/1000)*(1+(G97/28)*0.08), 0)</f>
        <v/>
      </c>
      <c r="E97">
        <f>B97+C97+D97</f>
        <v/>
      </c>
      <c r="F97" t="inlineStr">
        <is>
          <t>K170</t>
        </is>
      </c>
      <c r="G97" t="n">
        <v>24.5</v>
      </c>
      <c r="H97" t="n">
        <v>46</v>
      </c>
      <c r="I97" t="n">
        <v>53.93</v>
      </c>
      <c r="J97" t="n">
        <v>327.35</v>
      </c>
      <c r="K97" t="n">
        <v>291.1</v>
      </c>
      <c r="L97" t="n">
        <v>304.6</v>
      </c>
      <c r="M97" t="n">
        <v>43.75</v>
      </c>
      <c r="N97" t="n">
        <v>41.5</v>
      </c>
      <c r="O97" t="n">
        <v>554.5599999999999</v>
      </c>
      <c r="P97" t="n">
        <v>192.08</v>
      </c>
      <c r="Q97" t="n">
        <v>2330.05</v>
      </c>
      <c r="R97" t="n">
        <v>1508.7</v>
      </c>
      <c r="S97" t="n">
        <v>966</v>
      </c>
      <c r="T97" t="n">
        <v>171.75</v>
      </c>
      <c r="U97" t="n">
        <v>128.5</v>
      </c>
      <c r="V97" t="n">
        <v>263</v>
      </c>
      <c r="W97" t="n">
        <v>110</v>
      </c>
      <c r="X97" t="n">
        <v>2171.5</v>
      </c>
      <c r="Y97" t="n">
        <v>1727.35</v>
      </c>
      <c r="Z97" t="n">
        <v>1386.35</v>
      </c>
      <c r="AA97" t="n">
        <v>185.75</v>
      </c>
      <c r="AB97" t="n">
        <v>136.75</v>
      </c>
      <c r="AC97" t="n">
        <v>518</v>
      </c>
      <c r="AD97" t="n">
        <v>304</v>
      </c>
      <c r="AE97" t="n">
        <v>1419.5</v>
      </c>
      <c r="AF97" t="n">
        <v>452</v>
      </c>
      <c r="AG97" t="n">
        <v>933.5</v>
      </c>
      <c r="AH97" t="n">
        <v>156</v>
      </c>
      <c r="AI97" t="n">
        <v>128.5</v>
      </c>
      <c r="AJ97" t="n">
        <v>94</v>
      </c>
      <c r="AK97" t="n">
        <v>84</v>
      </c>
    </row>
    <row r="98">
      <c r="A98" t="inlineStr">
        <is>
          <t>(AOT)aweirdmind</t>
        </is>
      </c>
      <c r="B98">
        <f>ROUNDUP(((((X98+J98)+1.5*(AC98+O98)+0.5*(Y98+Z98+K98+L98+1.5*(AD98+P98)))*(M98+AA98+(I98/2)+((AB98+N98)/2)))/1000)*(1+(G98/28)*0.2), 0)</f>
        <v/>
      </c>
      <c r="C98">
        <f>ROUNDUP(((((Q98+J98)+1.5*(V98+O98)+0.5*(R98+S98+K98+L98+1.5*(W98+P98)))*(M98+T98+(I98/2)+((U98+N98)/2)))/1000)*(1+(G98/28)*0.08), 0)</f>
        <v/>
      </c>
      <c r="D98">
        <f>ROUNDUP(((((AE98+J98)+1.5*(AJ98+O98)+0.5*(AF98+AG98+K98+L98+1.5*(AK98+P98)))*(M98+AH98+(I98/2)+((AI98+N98)/2)))/1000)*(1+(G98/28)*0.08), 0)</f>
        <v/>
      </c>
      <c r="E98">
        <f>B98+C98+D98</f>
        <v/>
      </c>
      <c r="F98" t="inlineStr">
        <is>
          <t>K170</t>
        </is>
      </c>
      <c r="G98" t="n">
        <v>24</v>
      </c>
      <c r="H98" t="n">
        <v>46</v>
      </c>
      <c r="I98" t="n">
        <v>53.93</v>
      </c>
      <c r="J98" t="n">
        <v>319.85</v>
      </c>
      <c r="K98" t="n">
        <v>271.35</v>
      </c>
      <c r="L98" t="n">
        <v>281.35</v>
      </c>
      <c r="M98" t="n">
        <v>43.75</v>
      </c>
      <c r="N98" t="n">
        <v>43.75</v>
      </c>
      <c r="O98" t="n">
        <v>520.36</v>
      </c>
      <c r="P98" t="n">
        <v>415.88</v>
      </c>
      <c r="Q98" t="n">
        <v>2371.05</v>
      </c>
      <c r="R98" t="n">
        <v>1754</v>
      </c>
      <c r="S98" t="n">
        <v>1285.7</v>
      </c>
      <c r="T98" t="n">
        <v>176.5</v>
      </c>
      <c r="U98" t="n">
        <v>169.25</v>
      </c>
      <c r="V98" t="n">
        <v>394</v>
      </c>
      <c r="W98" t="n">
        <v>285</v>
      </c>
      <c r="X98" t="n">
        <v>2208.5</v>
      </c>
      <c r="Y98" t="n">
        <v>1731</v>
      </c>
      <c r="Z98" t="n">
        <v>1045.35</v>
      </c>
      <c r="AA98" t="n">
        <v>184</v>
      </c>
      <c r="AB98" t="n">
        <v>123.75</v>
      </c>
      <c r="AC98" t="n">
        <v>509</v>
      </c>
      <c r="AD98" t="n">
        <v>250</v>
      </c>
      <c r="AE98" t="n">
        <v>1489.35</v>
      </c>
      <c r="AF98" t="n">
        <v>626.5</v>
      </c>
      <c r="AG98" t="n">
        <v>939</v>
      </c>
      <c r="AH98" t="n">
        <v>156</v>
      </c>
      <c r="AI98" t="n">
        <v>160.5</v>
      </c>
      <c r="AJ98" t="n">
        <v>101</v>
      </c>
      <c r="AK98" t="n">
        <v>36</v>
      </c>
    </row>
    <row r="99">
      <c r="A99" t="inlineStr">
        <is>
          <t>(AOT)Panda</t>
        </is>
      </c>
      <c r="B99">
        <f>ROUNDUP(((((X99+J99)+1.5*(AC99+O99)+0.5*(Y99+Z99+K99+L99+1.5*(AD99+P99)))*(M99+AA99+(I99/2)+((AB99+N99)/2)))/1000)*(1+(G99/28)*0.2), 0)</f>
        <v/>
      </c>
      <c r="C99">
        <f>ROUNDUP(((((Q99+J99)+1.5*(V99+O99)+0.5*(R99+S99+K99+L99+1.5*(W99+P99)))*(M99+T99+(I99/2)+((U99+N99)/2)))/1000)*(1+(G99/28)*0.08), 0)</f>
        <v/>
      </c>
      <c r="D99">
        <f>ROUNDUP(((((AE99+J99)+1.5*(AJ99+O99)+0.5*(AF99+AG99+K99+L99+1.5*(AK99+P99)))*(M99+AH99+(I99/2)+((AI99+N99)/2)))/1000)*(1+(G99/28)*0.08), 0)</f>
        <v/>
      </c>
      <c r="E99">
        <f>B99+C99+D99</f>
        <v/>
      </c>
      <c r="F99" t="inlineStr">
        <is>
          <t>K170</t>
        </is>
      </c>
      <c r="G99" t="n">
        <v>22</v>
      </c>
      <c r="H99" t="n">
        <v>46</v>
      </c>
      <c r="I99" t="n">
        <v>53.93</v>
      </c>
      <c r="J99" t="n">
        <v>355.85</v>
      </c>
      <c r="K99" t="n">
        <v>296.85</v>
      </c>
      <c r="L99" t="n">
        <v>343.85</v>
      </c>
      <c r="M99" t="n">
        <v>41.5</v>
      </c>
      <c r="N99" t="n">
        <v>43.75</v>
      </c>
      <c r="O99" t="n">
        <v>421.4</v>
      </c>
      <c r="P99" t="n">
        <v>283.56</v>
      </c>
      <c r="Q99" t="n">
        <v>2139.2</v>
      </c>
      <c r="R99" t="n">
        <v>1515.7</v>
      </c>
      <c r="S99" t="n">
        <v>1218</v>
      </c>
      <c r="T99" t="n">
        <v>162.75</v>
      </c>
      <c r="U99" t="n">
        <v>142.75</v>
      </c>
      <c r="V99" t="n">
        <v>565</v>
      </c>
      <c r="W99" t="n">
        <v>333</v>
      </c>
      <c r="X99" t="n">
        <v>1866.5</v>
      </c>
      <c r="Y99" t="n">
        <v>1605.35</v>
      </c>
      <c r="Z99" t="n">
        <v>1196.5</v>
      </c>
      <c r="AA99" t="n">
        <v>156.5</v>
      </c>
      <c r="AB99" t="n">
        <v>144.75</v>
      </c>
      <c r="AC99" t="n">
        <v>603</v>
      </c>
      <c r="AD99" t="n">
        <v>380</v>
      </c>
      <c r="AE99" t="n">
        <v>1327</v>
      </c>
      <c r="AF99" t="n">
        <v>817</v>
      </c>
      <c r="AG99" t="n">
        <v>973</v>
      </c>
      <c r="AH99" t="n">
        <v>142</v>
      </c>
      <c r="AI99" t="n">
        <v>136.5</v>
      </c>
      <c r="AJ99" t="n">
        <v>361</v>
      </c>
      <c r="AK99" t="n">
        <v>205</v>
      </c>
    </row>
    <row r="100">
      <c r="A100" t="inlineStr">
        <is>
          <t>(AOT)StFruz</t>
        </is>
      </c>
      <c r="B100">
        <f>ROUNDUP(((((X100+J100)+1.5*(AC100+O100)+0.5*(Y100+Z100+K100+L100+1.5*(AD100+P100)))*(M100+AA100+(I100/2)+((AB100+N100)/2)))/1000)*(1+(G100/28)*0.2), 0)</f>
        <v/>
      </c>
      <c r="C100">
        <f>ROUNDUP(((((Q100+J100)+1.5*(V100+O100)+0.5*(R100+S100+K100+L100+1.5*(W100+P100)))*(M100+T100+(I100/2)+((U100+N100)/2)))/1000)*(1+(G100/28)*0.08), 0)</f>
        <v/>
      </c>
      <c r="D100">
        <f>ROUNDUP(((((AE100+J100)+1.5*(AJ100+O100)+0.5*(AF100+AG100+K100+L100+1.5*(AK100+P100)))*(M100+AH100+(I100/2)+((AI100+N100)/2)))/1000)*(1+(G100/28)*0.08), 0)</f>
        <v/>
      </c>
      <c r="E100">
        <f>B100+C100+D100</f>
        <v/>
      </c>
      <c r="F100" t="inlineStr">
        <is>
          <t>K170</t>
        </is>
      </c>
      <c r="G100" t="n">
        <v>25</v>
      </c>
      <c r="H100" t="n">
        <v>46</v>
      </c>
      <c r="I100" t="n">
        <v>80.29000000000001</v>
      </c>
      <c r="J100" t="n">
        <v>325.01</v>
      </c>
      <c r="K100" t="n">
        <v>269.9</v>
      </c>
      <c r="L100" t="n">
        <v>315.9</v>
      </c>
      <c r="M100" t="n">
        <v>43.75</v>
      </c>
      <c r="N100" t="n">
        <v>43.75</v>
      </c>
      <c r="O100" t="n">
        <v>211.18</v>
      </c>
      <c r="P100" t="n">
        <v>600</v>
      </c>
      <c r="Q100" t="n">
        <v>1787</v>
      </c>
      <c r="R100" t="n">
        <v>1324</v>
      </c>
      <c r="S100" t="n">
        <v>1025</v>
      </c>
      <c r="T100" t="n">
        <v>184.5</v>
      </c>
      <c r="U100" t="n">
        <v>142.75</v>
      </c>
      <c r="V100" t="n">
        <v>575</v>
      </c>
      <c r="W100" t="n">
        <v>361</v>
      </c>
      <c r="X100" t="n">
        <v>2220.5</v>
      </c>
      <c r="Y100" t="n">
        <v>1670</v>
      </c>
      <c r="Z100" t="n">
        <v>1315</v>
      </c>
      <c r="AA100" t="n">
        <v>188.75</v>
      </c>
      <c r="AB100" t="n">
        <v>144.75</v>
      </c>
      <c r="AC100" t="n">
        <v>532</v>
      </c>
      <c r="AD100" t="n">
        <v>333</v>
      </c>
      <c r="AE100" t="n">
        <v>2002.5</v>
      </c>
      <c r="AF100" t="n">
        <v>1484.7</v>
      </c>
      <c r="AG100" t="n">
        <v>1410.2</v>
      </c>
      <c r="AH100" t="n">
        <v>164.25</v>
      </c>
      <c r="AI100" t="n">
        <v>136.5</v>
      </c>
      <c r="AJ100" t="n">
        <v>208</v>
      </c>
      <c r="AK100" t="n">
        <v>148</v>
      </c>
    </row>
    <row r="101">
      <c r="A101" t="inlineStr">
        <is>
          <t>(AOT)WeleS</t>
        </is>
      </c>
      <c r="B101">
        <f>ROUNDUP(((((X101+J101)+1.5*(AC101+O101)+0.5*(Y101+Z101+K101+L101+1.5*(AD101+P101)))*(M101+AA101+(I101/2)+((AB101+N101)/2)))/1000)*(1+(G101/28)*0.2), 0)</f>
        <v/>
      </c>
      <c r="C101">
        <f>ROUNDUP(((((Q101+J101)+1.5*(V101+O101)+0.5*(R101+S101+K101+L101+1.5*(W101+P101)))*(M101+T101+(I101/2)+((U101+N101)/2)))/1000)*(1+(G101/28)*0.08), 0)</f>
        <v/>
      </c>
      <c r="D101">
        <f>ROUNDUP(((((AE101+J101)+1.5*(AJ101+O101)+0.5*(AF101+AG101+K101+L101+1.5*(AK101+P101)))*(M101+AH101+(I101/2)+((AI101+N101)/2)))/1000)*(1+(G101/28)*0.08), 0)</f>
        <v/>
      </c>
      <c r="E101">
        <f>B101+C101+D101</f>
        <v/>
      </c>
      <c r="F101" t="inlineStr">
        <is>
          <t>K170</t>
        </is>
      </c>
      <c r="G101" t="n">
        <v>24.5</v>
      </c>
      <c r="H101" t="n">
        <v>46</v>
      </c>
      <c r="I101" t="n">
        <v>53.93</v>
      </c>
      <c r="J101" t="n">
        <v>356.85</v>
      </c>
      <c r="K101" t="n">
        <v>311.85</v>
      </c>
      <c r="L101" t="n">
        <v>318.85</v>
      </c>
      <c r="M101" t="n">
        <v>43.75</v>
      </c>
      <c r="N101" t="n">
        <v>43.75</v>
      </c>
      <c r="O101" t="n">
        <v>569.28</v>
      </c>
      <c r="P101" t="n">
        <v>351.44</v>
      </c>
      <c r="Q101" t="n">
        <v>2219.2</v>
      </c>
      <c r="R101" t="n">
        <v>1898.7</v>
      </c>
      <c r="S101" t="n">
        <v>1142.35</v>
      </c>
      <c r="T101" t="n">
        <v>142.75</v>
      </c>
      <c r="U101" t="n">
        <v>142.75</v>
      </c>
      <c r="V101" t="n">
        <v>199</v>
      </c>
      <c r="W101" t="n">
        <v>155</v>
      </c>
      <c r="X101" t="n">
        <v>2279.85</v>
      </c>
      <c r="Y101" t="n">
        <v>1801.35</v>
      </c>
      <c r="Z101" t="n">
        <v>1007.5</v>
      </c>
      <c r="AA101" t="n">
        <v>173.5</v>
      </c>
      <c r="AB101" t="n">
        <v>144.75</v>
      </c>
      <c r="AC101" t="n">
        <v>608</v>
      </c>
      <c r="AD101" t="n">
        <v>358</v>
      </c>
      <c r="AE101" t="n">
        <v>1453</v>
      </c>
      <c r="AF101" t="n">
        <v>631</v>
      </c>
      <c r="AG101" t="n">
        <v>1199</v>
      </c>
      <c r="AH101" t="n">
        <v>148.5</v>
      </c>
      <c r="AI101" t="n">
        <v>136.5</v>
      </c>
      <c r="AJ101" t="n">
        <v>407</v>
      </c>
      <c r="AK101" t="n">
        <v>256</v>
      </c>
    </row>
    <row r="102">
      <c r="A102" t="inlineStr">
        <is>
          <t>(AOT)Doctopussy</t>
        </is>
      </c>
      <c r="B102">
        <f>ROUNDUP(((((X102+J102)+1.5*(AC102+O102)+0.5*(Y102+Z102+K102+L102+1.5*(AD102+P102)))*(M102+AA102+(I102/2)+((AB102+N102)/2)))/1000)*(1+(G102/28)*0.2), 0)</f>
        <v/>
      </c>
      <c r="C102">
        <f>ROUNDUP(((((Q102+J102)+1.5*(V102+O102)+0.5*(R102+S102+K102+L102+1.5*(W102+P102)))*(M102+T102+(I102/2)+((U102+N102)/2)))/1000)*(1+(G102/28)*0.08), 0)</f>
        <v/>
      </c>
      <c r="D102">
        <f>ROUNDUP(((((AE102+J102)+1.5*(AJ102+O102)+0.5*(AF102+AG102+K102+L102+1.5*(AK102+P102)))*(M102+AH102+(I102/2)+((AI102+N102)/2)))/1000)*(1+(G102/28)*0.08), 0)</f>
        <v/>
      </c>
      <c r="E102">
        <f>B102+C102+D102</f>
        <v/>
      </c>
      <c r="F102" t="inlineStr">
        <is>
          <t>K170</t>
        </is>
      </c>
      <c r="G102" t="n">
        <v>24.5</v>
      </c>
      <c r="H102" t="n">
        <v>46</v>
      </c>
      <c r="I102" t="n">
        <v>53.93</v>
      </c>
      <c r="J102" t="n">
        <v>318.35</v>
      </c>
      <c r="K102" t="n">
        <v>261.1</v>
      </c>
      <c r="L102" t="n">
        <v>302.6</v>
      </c>
      <c r="M102" t="n">
        <v>43.75</v>
      </c>
      <c r="N102" t="n">
        <v>41.5</v>
      </c>
      <c r="O102" t="n">
        <v>485.72</v>
      </c>
      <c r="P102" t="n">
        <v>439.96</v>
      </c>
      <c r="Q102" t="n">
        <v>2314.55</v>
      </c>
      <c r="R102" t="n">
        <v>1674.7</v>
      </c>
      <c r="S102" t="n">
        <v>610</v>
      </c>
      <c r="T102" t="n">
        <v>171.75</v>
      </c>
      <c r="U102" t="n">
        <v>128.5</v>
      </c>
      <c r="V102" t="n">
        <v>301</v>
      </c>
      <c r="W102" t="n">
        <v>131</v>
      </c>
      <c r="X102" t="n">
        <v>2152.5</v>
      </c>
      <c r="Y102" t="n">
        <v>1699.35</v>
      </c>
      <c r="Z102" t="n">
        <v>1334.35</v>
      </c>
      <c r="AA102" t="n">
        <v>180.25</v>
      </c>
      <c r="AB102" t="n">
        <v>136.75</v>
      </c>
      <c r="AC102" t="n">
        <v>603</v>
      </c>
      <c r="AD102" t="n">
        <v>312</v>
      </c>
      <c r="AE102" t="n">
        <v>1336.5</v>
      </c>
      <c r="AF102" t="n">
        <v>574</v>
      </c>
      <c r="AG102" t="n">
        <v>1061.5</v>
      </c>
      <c r="AH102" t="n">
        <v>150.5</v>
      </c>
      <c r="AI102" t="n">
        <v>128.5</v>
      </c>
      <c r="AJ102" t="n">
        <v>131</v>
      </c>
      <c r="AK102" t="n">
        <v>68</v>
      </c>
    </row>
    <row r="103">
      <c r="A103" t="inlineStr">
        <is>
          <t>(AOT)SugarDADDY</t>
        </is>
      </c>
      <c r="B103">
        <f>ROUNDUP(((((X103+J103)+1.5*(AC103+O103)+0.5*(Y103+Z103+K103+L103+1.5*(AD103+P103)))*(M103+AA103+(I103/2)+((AB103+N103)/2)))/1000)*(1+(G103/28)*0.2), 0)</f>
        <v/>
      </c>
      <c r="C103">
        <f>ROUNDUP(((((Q103+J103)+1.5*(V103+O103)+0.5*(R103+S103+K103+L103+1.5*(W103+P103)))*(M103+T103+(I103/2)+((U103+N103)/2)))/1000)*(1+(G103/28)*0.08), 0)</f>
        <v/>
      </c>
      <c r="D103">
        <f>ROUNDUP(((((AE103+J103)+1.5*(AJ103+O103)+0.5*(AF103+AG103+K103+L103+1.5*(AK103+P103)))*(M103+AH103+(I103/2)+((AI103+N103)/2)))/1000)*(1+(G103/28)*0.08), 0)</f>
        <v/>
      </c>
      <c r="E103">
        <f>B103+C103+D103</f>
        <v/>
      </c>
      <c r="F103" t="inlineStr">
        <is>
          <t>K170</t>
        </is>
      </c>
      <c r="G103" t="n">
        <v>22.5</v>
      </c>
      <c r="H103" t="n">
        <v>46</v>
      </c>
      <c r="I103" t="n">
        <v>53.93</v>
      </c>
      <c r="J103" t="n">
        <v>343.35</v>
      </c>
      <c r="K103" t="n">
        <v>307.1</v>
      </c>
      <c r="L103" t="n">
        <v>365.1</v>
      </c>
      <c r="M103" t="n">
        <v>43.75</v>
      </c>
      <c r="N103" t="n">
        <v>41.5</v>
      </c>
      <c r="O103" t="n">
        <v>346.72</v>
      </c>
      <c r="P103" t="n">
        <v>304.4</v>
      </c>
      <c r="Q103" t="n">
        <v>2542.05</v>
      </c>
      <c r="R103" t="n">
        <v>1595</v>
      </c>
      <c r="S103" t="n">
        <v>1212.7</v>
      </c>
      <c r="T103" t="n">
        <v>165.25</v>
      </c>
      <c r="U103" t="n">
        <v>143</v>
      </c>
      <c r="V103" t="n">
        <v>598</v>
      </c>
      <c r="W103" t="n">
        <v>355</v>
      </c>
      <c r="X103" t="n">
        <v>1812.5</v>
      </c>
      <c r="Y103" t="n">
        <v>1258.5</v>
      </c>
      <c r="Z103" t="n">
        <v>941.85</v>
      </c>
      <c r="AA103" t="n">
        <v>146.5</v>
      </c>
      <c r="AB103" t="n">
        <v>134.5</v>
      </c>
      <c r="AC103" t="n">
        <v>200</v>
      </c>
      <c r="AD103" t="n">
        <v>155</v>
      </c>
      <c r="AE103" t="n">
        <v>1796.35</v>
      </c>
      <c r="AF103" t="n">
        <v>728</v>
      </c>
      <c r="AG103" t="n">
        <v>1331</v>
      </c>
      <c r="AH103" t="n">
        <v>152.75</v>
      </c>
      <c r="AI103" t="n">
        <v>134.75</v>
      </c>
      <c r="AJ103" t="n">
        <v>481</v>
      </c>
      <c r="AK103" t="n">
        <v>196</v>
      </c>
    </row>
    <row r="104">
      <c r="A104" t="inlineStr">
        <is>
          <t>(AOT)MONKEY</t>
        </is>
      </c>
      <c r="B104">
        <f>ROUNDUP(((((X104+J104)+1.5*(AC104+O104)+0.5*(Y104+Z104+K104+L104+1.5*(AD104+P104)))*(M104+AA104+(I104/2)+((AB104+N104)/2)))/1000)*(1+(G104/28)*0.2), 0)</f>
        <v/>
      </c>
      <c r="C104">
        <f>ROUNDUP(((((Q104+J104)+1.5*(V104+O104)+0.5*(R104+S104+K104+L104+1.5*(W104+P104)))*(M104+T104+(I104/2)+((U104+N104)/2)))/1000)*(1+(G104/28)*0.08), 0)</f>
        <v/>
      </c>
      <c r="D104">
        <f>ROUNDUP(((((AE104+J104)+1.5*(AJ104+O104)+0.5*(AF104+AG104+K104+L104+1.5*(AK104+P104)))*(M104+AH104+(I104/2)+((AI104+N104)/2)))/1000)*(1+(G104/28)*0.08), 0)</f>
        <v/>
      </c>
      <c r="E104">
        <f>B104+C104+D104</f>
        <v/>
      </c>
      <c r="F104" t="inlineStr">
        <is>
          <t>K170</t>
        </is>
      </c>
      <c r="G104" t="n">
        <v>21.5</v>
      </c>
      <c r="H104" t="n">
        <v>46</v>
      </c>
      <c r="I104" t="n">
        <v>53.93</v>
      </c>
      <c r="J104" t="n">
        <v>373.46</v>
      </c>
      <c r="K104" t="n">
        <v>265.6</v>
      </c>
      <c r="L104" t="n">
        <v>282.1</v>
      </c>
      <c r="M104" t="n">
        <v>43.75</v>
      </c>
      <c r="N104" t="n">
        <v>41.5</v>
      </c>
      <c r="O104" t="n">
        <v>293.44</v>
      </c>
      <c r="P104" t="n">
        <v>197.4</v>
      </c>
      <c r="Q104" t="n">
        <v>1720.2</v>
      </c>
      <c r="R104" t="n">
        <v>1435.2</v>
      </c>
      <c r="S104" t="n">
        <v>948.35</v>
      </c>
      <c r="T104" t="n">
        <v>159</v>
      </c>
      <c r="U104" t="n">
        <v>137.75</v>
      </c>
      <c r="V104" t="n">
        <v>207</v>
      </c>
      <c r="W104" t="n">
        <v>194</v>
      </c>
      <c r="X104" t="n">
        <v>2021.85</v>
      </c>
      <c r="Y104" t="n">
        <v>1393.35</v>
      </c>
      <c r="Z104" t="n">
        <v>636</v>
      </c>
      <c r="AA104" t="n">
        <v>174.5</v>
      </c>
      <c r="AB104" t="n">
        <v>145.75</v>
      </c>
      <c r="AC104" t="n">
        <v>394</v>
      </c>
      <c r="AD104" t="n">
        <v>182</v>
      </c>
      <c r="AE104" t="n">
        <v>1069.7</v>
      </c>
      <c r="AF104" t="n">
        <v>782.7</v>
      </c>
      <c r="AG104" t="n">
        <v>586</v>
      </c>
      <c r="AH104" t="n">
        <v>146.5</v>
      </c>
      <c r="AI104" t="n">
        <v>130.5</v>
      </c>
      <c r="AJ104" t="n">
        <v>118</v>
      </c>
      <c r="AK104" t="n">
        <v>96</v>
      </c>
    </row>
    <row r="105">
      <c r="A105" t="inlineStr">
        <is>
          <t>(AOT)Paian</t>
        </is>
      </c>
      <c r="B105">
        <f>ROUNDUP(((((X105+J105)+1.5*(AC105+O105)+0.5*(Y105+Z105+K105+L105+1.5*(AD105+P105)))*(M105+AA105+(I105/2)+((AB105+N105)/2)))/1000)*(1+(G105/28)*0.2), 0)</f>
        <v/>
      </c>
      <c r="C105">
        <f>ROUNDUP(((((Q105+J105)+1.5*(V105+O105)+0.5*(R105+S105+K105+L105+1.5*(W105+P105)))*(M105+T105+(I105/2)+((U105+N105)/2)))/1000)*(1+(G105/28)*0.08), 0)</f>
        <v/>
      </c>
      <c r="D105">
        <f>ROUNDUP(((((AE105+J105)+1.5*(AJ105+O105)+0.5*(AF105+AG105+K105+L105+1.5*(AK105+P105)))*(M105+AH105+(I105/2)+((AI105+N105)/2)))/1000)*(1+(G105/28)*0.08), 0)</f>
        <v/>
      </c>
      <c r="E105">
        <f>B105+C105+D105</f>
        <v/>
      </c>
      <c r="F105" t="inlineStr">
        <is>
          <t>K170</t>
        </is>
      </c>
      <c r="G105" t="n">
        <v>20.5</v>
      </c>
      <c r="H105" t="n">
        <v>46</v>
      </c>
      <c r="I105" t="n">
        <v>53.93</v>
      </c>
      <c r="J105" t="n">
        <v>282.6</v>
      </c>
      <c r="K105" t="n">
        <v>149</v>
      </c>
      <c r="L105" t="n">
        <v>178.5</v>
      </c>
      <c r="M105" t="n">
        <v>41.5</v>
      </c>
      <c r="N105" t="n">
        <v>1</v>
      </c>
      <c r="O105" t="n">
        <v>486.92</v>
      </c>
      <c r="P105" t="n">
        <v>12.92</v>
      </c>
      <c r="Q105" t="n">
        <v>1835.7</v>
      </c>
      <c r="R105" t="n">
        <v>1536.2</v>
      </c>
      <c r="S105" t="n">
        <v>831.35</v>
      </c>
      <c r="T105" t="n">
        <v>139</v>
      </c>
      <c r="U105" t="n">
        <v>116.5</v>
      </c>
      <c r="V105" t="n">
        <v>140</v>
      </c>
      <c r="W105" t="n">
        <v>109</v>
      </c>
      <c r="X105" t="n">
        <v>1782.85</v>
      </c>
      <c r="Y105" t="n">
        <v>1143.35</v>
      </c>
      <c r="Z105" t="n">
        <v>576.5</v>
      </c>
      <c r="AA105" t="n">
        <v>148.5</v>
      </c>
      <c r="AB105" t="n">
        <v>121.5</v>
      </c>
      <c r="AC105" t="n">
        <v>381</v>
      </c>
      <c r="AD105" t="n">
        <v>254</v>
      </c>
      <c r="AE105" t="n">
        <v>1178</v>
      </c>
      <c r="AF105" t="n">
        <v>265.5</v>
      </c>
      <c r="AG105" t="n">
        <v>705.5</v>
      </c>
      <c r="AH105" t="n">
        <v>43.5</v>
      </c>
      <c r="AI105" t="n">
        <v>27</v>
      </c>
      <c r="AJ105" t="n">
        <v>89</v>
      </c>
      <c r="AK105" t="n">
        <v>69</v>
      </c>
    </row>
    <row r="106">
      <c r="A106" t="inlineStr">
        <is>
          <t>(AOT)Matis</t>
        </is>
      </c>
      <c r="B106">
        <f>ROUNDUP(((((X106+J106)+1.5*(AC106+O106)+0.5*(Y106+Z106+K106+L106+1.5*(AD106+P106)))*(M106+AA106+(I106/2)+((AB106+N106)/2)))/1000)*(1+(G106/28)*0.2), 0)</f>
        <v/>
      </c>
      <c r="C106">
        <f>ROUNDUP(((((Q106+J106)+1.5*(V106+O106)+0.5*(R106+S106+K106+L106+1.5*(W106+P106)))*(M106+T106+(I106/2)+((U106+N106)/2)))/1000)*(1+(G106/28)*0.08), 0)</f>
        <v/>
      </c>
      <c r="D106">
        <f>ROUNDUP(((((AE106+J106)+1.5*(AJ106+O106)+0.5*(AF106+AG106+K106+L106+1.5*(AK106+P106)))*(M106+AH106+(I106/2)+((AI106+N106)/2)))/1000)*(1+(G106/28)*0.08), 0)</f>
        <v/>
      </c>
      <c r="E106">
        <f>B106+C106+D106</f>
        <v/>
      </c>
      <c r="F106" t="inlineStr">
        <is>
          <t>K170</t>
        </is>
      </c>
      <c r="G106" t="n">
        <v>22</v>
      </c>
      <c r="H106" t="n">
        <v>46</v>
      </c>
      <c r="I106" t="n">
        <v>53.93</v>
      </c>
      <c r="J106" t="n">
        <v>302.6</v>
      </c>
      <c r="K106" t="n">
        <v>242.6</v>
      </c>
      <c r="L106" t="n">
        <v>272.1</v>
      </c>
      <c r="M106" t="n">
        <v>41.5</v>
      </c>
      <c r="N106" t="n">
        <v>41.5</v>
      </c>
      <c r="O106" t="n">
        <v>420.78</v>
      </c>
      <c r="P106" t="n">
        <v>88.58</v>
      </c>
      <c r="Q106" t="n">
        <v>2029.2</v>
      </c>
      <c r="R106" t="n">
        <v>1351.2</v>
      </c>
      <c r="S106" t="n">
        <v>822</v>
      </c>
      <c r="T106" t="n">
        <v>154.25</v>
      </c>
      <c r="U106" t="n">
        <v>128.5</v>
      </c>
      <c r="V106" t="n">
        <v>229</v>
      </c>
      <c r="W106" t="n">
        <v>168</v>
      </c>
      <c r="X106" t="n">
        <v>2004.5</v>
      </c>
      <c r="Y106" t="n">
        <v>1627.85</v>
      </c>
      <c r="Z106" t="n">
        <v>1155.5</v>
      </c>
      <c r="AA106" t="n">
        <v>162.75</v>
      </c>
      <c r="AB106" t="n">
        <v>144.75</v>
      </c>
      <c r="AC106" t="n">
        <v>402</v>
      </c>
      <c r="AD106" t="n">
        <v>194</v>
      </c>
      <c r="AE106" t="n">
        <v>1165</v>
      </c>
      <c r="AF106" t="n">
        <v>589</v>
      </c>
      <c r="AG106" t="n">
        <v>968</v>
      </c>
      <c r="AH106" t="n">
        <v>137</v>
      </c>
      <c r="AI106" t="n">
        <v>128.5</v>
      </c>
      <c r="AJ106" t="n">
        <v>80</v>
      </c>
      <c r="AK106" t="n">
        <v>52</v>
      </c>
    </row>
    <row r="107">
      <c r="A107" t="inlineStr">
        <is>
          <t>(AOT)BAT</t>
        </is>
      </c>
      <c r="B107">
        <f>ROUNDUP(((((X107+J107)+1.5*(AC107+O107)+0.5*(Y107+Z107+K107+L107+1.5*(AD107+P107)))*(M107+AA107+(I107/2)+((AB107+N107)/2)))/1000)*(1+(G107/28)*0.2), 0)</f>
        <v/>
      </c>
      <c r="C107">
        <f>ROUNDUP(((((Q107+J107)+1.5*(V107+O107)+0.5*(R107+S107+K107+L107+1.5*(W107+P107)))*(M107+T107+(I107/2)+((U107+N107)/2)))/1000)*(1+(G107/28)*0.08), 0)</f>
        <v/>
      </c>
      <c r="D107">
        <f>ROUNDUP(((((AE107+J107)+1.5*(AJ107+O107)+0.5*(AF107+AG107+K107+L107+1.5*(AK107+P107)))*(M107+AH107+(I107/2)+((AI107+N107)/2)))/1000)*(1+(G107/28)*0.08), 0)</f>
        <v/>
      </c>
      <c r="E107">
        <f>B107+C107+D107</f>
        <v/>
      </c>
      <c r="F107" t="inlineStr">
        <is>
          <t>K170</t>
        </is>
      </c>
      <c r="G107" t="n">
        <v>22</v>
      </c>
      <c r="H107" t="n">
        <v>46</v>
      </c>
      <c r="I107" t="n">
        <v>53.93</v>
      </c>
      <c r="J107" t="n">
        <v>314.6</v>
      </c>
      <c r="K107" t="n">
        <v>256.6</v>
      </c>
      <c r="L107" t="n">
        <v>291.6</v>
      </c>
      <c r="M107" t="n">
        <v>41.5</v>
      </c>
      <c r="N107" t="n">
        <v>41.5</v>
      </c>
      <c r="O107" t="n">
        <v>283.76</v>
      </c>
      <c r="P107" t="n">
        <v>243.72</v>
      </c>
      <c r="Q107" t="n">
        <v>2248.55</v>
      </c>
      <c r="R107" t="n">
        <v>1817.05</v>
      </c>
      <c r="S107" t="n">
        <v>812</v>
      </c>
      <c r="T107" t="n">
        <v>154.75</v>
      </c>
      <c r="U107" t="n">
        <v>138.5</v>
      </c>
      <c r="V107" t="n">
        <v>462</v>
      </c>
      <c r="W107" t="n">
        <v>251</v>
      </c>
      <c r="X107" t="n">
        <v>1158.2</v>
      </c>
      <c r="Y107" t="n">
        <v>733.05</v>
      </c>
      <c r="Z107" t="n">
        <v>778.85</v>
      </c>
      <c r="AA107" t="n">
        <v>150.5</v>
      </c>
      <c r="AB107" t="n">
        <v>126.5</v>
      </c>
      <c r="AC107" t="n">
        <v>151</v>
      </c>
      <c r="AD107" t="n">
        <v>72</v>
      </c>
      <c r="AE107" t="n">
        <v>843.5</v>
      </c>
      <c r="AF107" t="n">
        <v>396</v>
      </c>
      <c r="AG107" t="n">
        <v>896</v>
      </c>
      <c r="AH107" t="n">
        <v>47</v>
      </c>
      <c r="AI107" t="n">
        <v>39</v>
      </c>
      <c r="AJ107" t="n">
        <v>96</v>
      </c>
      <c r="AK107" t="n">
        <v>68</v>
      </c>
    </row>
    <row r="108">
      <c r="A108" t="inlineStr">
        <is>
          <t>(AOT)金木研_254</t>
        </is>
      </c>
      <c r="B108">
        <f>ROUNDUP(((((X108+J108)+1.5*(AC108+O108)+0.5*(Y108+Z108+K108+L108+1.5*(AD108+P108)))*(M108+AA108+(I108/2)+((AB108+N108)/2)))/1000)*(1+(G108/28)*0.2), 0)</f>
        <v/>
      </c>
      <c r="C108">
        <f>ROUNDUP(((((Q108+J108)+1.5*(V108+O108)+0.5*(R108+S108+K108+L108+1.5*(W108+P108)))*(M108+T108+(I108/2)+((U108+N108)/2)))/1000)*(1+(G108/28)*0.08), 0)</f>
        <v/>
      </c>
      <c r="D108">
        <f>ROUNDUP(((((AE108+J108)+1.5*(AJ108+O108)+0.5*(AF108+AG108+K108+L108+1.5*(AK108+P108)))*(M108+AH108+(I108/2)+((AI108+N108)/2)))/1000)*(1+(G108/28)*0.08), 0)</f>
        <v/>
      </c>
      <c r="E108">
        <f>B108+C108+D108</f>
        <v/>
      </c>
      <c r="F108" t="inlineStr">
        <is>
          <t>K170</t>
        </is>
      </c>
      <c r="G108" t="n">
        <v>22</v>
      </c>
      <c r="H108" t="n">
        <v>46</v>
      </c>
      <c r="I108" t="n">
        <v>53.93</v>
      </c>
      <c r="J108" t="n">
        <v>272.1</v>
      </c>
      <c r="K108" t="n">
        <v>256.6</v>
      </c>
      <c r="L108" t="n">
        <v>290.1</v>
      </c>
      <c r="M108" t="n">
        <v>41.5</v>
      </c>
      <c r="N108" t="n">
        <v>41.5</v>
      </c>
      <c r="O108" t="n">
        <v>399.24</v>
      </c>
      <c r="P108" t="n">
        <v>245.56</v>
      </c>
      <c r="Q108" t="n">
        <v>2203.7</v>
      </c>
      <c r="R108" t="n">
        <v>1833.05</v>
      </c>
      <c r="S108" t="n">
        <v>1129.5</v>
      </c>
      <c r="T108" t="n">
        <v>162.75</v>
      </c>
      <c r="U108" t="n">
        <v>136.75</v>
      </c>
      <c r="V108" t="n">
        <v>345</v>
      </c>
      <c r="W108" t="n">
        <v>168</v>
      </c>
      <c r="X108" t="n">
        <v>1129.7</v>
      </c>
      <c r="Y108" t="n">
        <v>776.55</v>
      </c>
      <c r="Z108" t="n">
        <v>700</v>
      </c>
      <c r="AA108" t="n">
        <v>148.25</v>
      </c>
      <c r="AB108" t="n">
        <v>142.5</v>
      </c>
      <c r="AC108" t="n">
        <v>130</v>
      </c>
      <c r="AD108" t="n">
        <v>48</v>
      </c>
      <c r="AE108" t="n">
        <v>881.5</v>
      </c>
      <c r="AF108" t="n">
        <v>663.5</v>
      </c>
      <c r="AG108" t="n">
        <v>941.5</v>
      </c>
      <c r="AH108" t="n">
        <v>85.90000000000001</v>
      </c>
      <c r="AI108" t="n">
        <v>79.90000000000001</v>
      </c>
      <c r="AJ108" t="n">
        <v>55</v>
      </c>
      <c r="AK108" t="n">
        <v>48</v>
      </c>
    </row>
    <row r="109">
      <c r="A109" t="inlineStr">
        <is>
          <t>(AOT)MG·Yu</t>
        </is>
      </c>
      <c r="B109">
        <f>ROUNDUP(((((X109+J109)+1.5*(AC109+O109)+0.5*(Y109+Z109+K109+L109+1.5*(AD109+P109)))*(M109+AA109+(I109/2)+((AB109+N109)/2)))/1000)*(1+(G109/28)*0.2), 0)</f>
        <v/>
      </c>
      <c r="C109">
        <f>ROUNDUP(((((Q109+J109)+1.5*(V109+O109)+0.5*(R109+S109+K109+L109+1.5*(W109+P109)))*(M109+T109+(I109/2)+((U109+N109)/2)))/1000)*(1+(G109/28)*0.08), 0)</f>
        <v/>
      </c>
      <c r="D109">
        <f>ROUNDUP(((((AE109+J109)+1.5*(AJ109+O109)+0.5*(AF109+AG109+K109+L109+1.5*(AK109+P109)))*(M109+AH109+(I109/2)+((AI109+N109)/2)))/1000)*(1+(G109/28)*0.08), 0)</f>
        <v/>
      </c>
      <c r="E109">
        <f>B109+C109+D109</f>
        <v/>
      </c>
      <c r="F109" t="inlineStr">
        <is>
          <t>K170</t>
        </is>
      </c>
      <c r="G109" t="n">
        <v>22.5</v>
      </c>
      <c r="H109" t="n">
        <v>46</v>
      </c>
      <c r="I109" t="n">
        <v>75.04000000000001</v>
      </c>
      <c r="J109" t="n">
        <v>368.35</v>
      </c>
      <c r="K109" t="n">
        <v>324.85</v>
      </c>
      <c r="L109" t="n">
        <v>337.85</v>
      </c>
      <c r="M109" t="n">
        <v>43.75</v>
      </c>
      <c r="N109" t="n">
        <v>43.75</v>
      </c>
      <c r="O109" t="n">
        <v>600</v>
      </c>
      <c r="P109" t="n">
        <v>536.92</v>
      </c>
      <c r="Q109" t="n">
        <v>2555.2</v>
      </c>
      <c r="R109" t="n">
        <v>1905</v>
      </c>
      <c r="S109" t="n">
        <v>1865.7</v>
      </c>
      <c r="T109" t="n">
        <v>199.75</v>
      </c>
      <c r="U109" t="n">
        <v>170.5</v>
      </c>
      <c r="V109" t="n">
        <v>504</v>
      </c>
      <c r="W109" t="n">
        <v>295</v>
      </c>
      <c r="X109" t="n">
        <v>2455.5</v>
      </c>
      <c r="Y109" t="n">
        <v>1888.5</v>
      </c>
      <c r="Z109" t="n">
        <v>1140.5</v>
      </c>
      <c r="AA109" t="n">
        <v>203.5</v>
      </c>
      <c r="AB109" t="n">
        <v>148.5</v>
      </c>
      <c r="AC109" t="n">
        <v>700</v>
      </c>
      <c r="AD109" t="n">
        <v>399</v>
      </c>
      <c r="AE109" t="n">
        <v>1740.35</v>
      </c>
      <c r="AF109" t="n">
        <v>1101</v>
      </c>
      <c r="AG109" t="n">
        <v>1352</v>
      </c>
      <c r="AH109" t="n">
        <v>163.5</v>
      </c>
      <c r="AI109" t="n">
        <v>160.5</v>
      </c>
      <c r="AJ109" t="n">
        <v>373</v>
      </c>
      <c r="AK109" t="n">
        <v>133</v>
      </c>
    </row>
    <row r="110">
      <c r="A110" t="inlineStr">
        <is>
          <t>(AOT)Markspoon</t>
        </is>
      </c>
      <c r="B110">
        <f>ROUNDUP(((((X110+J110)+1.5*(AC110+O110)+0.5*(Y110+Z110+K110+L110+1.5*(AD110+P110)))*(M110+AA110+(I110/2)+((AB110+N110)/2)))/1000)*(1+(G110/28)*0.2), 0)</f>
        <v/>
      </c>
      <c r="C110">
        <f>ROUNDUP(((((Q110+J110)+1.5*(V110+O110)+0.5*(R110+S110+K110+L110+1.5*(W110+P110)))*(M110+T110+(I110/2)+((U110+N110)/2)))/1000)*(1+(G110/28)*0.08), 0)</f>
        <v/>
      </c>
      <c r="D110">
        <f>ROUNDUP(((((AE110+J110)+1.5*(AJ110+O110)+0.5*(AF110+AG110+K110+L110+1.5*(AK110+P110)))*(M110+AH110+(I110/2)+((AI110+N110)/2)))/1000)*(1+(G110/28)*0.08), 0)</f>
        <v/>
      </c>
      <c r="E110">
        <f>B110+C110+D110</f>
        <v/>
      </c>
      <c r="F110" t="inlineStr">
        <is>
          <t>K170</t>
        </is>
      </c>
      <c r="G110" t="n">
        <v>23.5</v>
      </c>
      <c r="H110" t="n">
        <v>46</v>
      </c>
      <c r="I110" t="n">
        <v>53.93</v>
      </c>
      <c r="J110" t="n">
        <v>304.6</v>
      </c>
      <c r="K110" t="n">
        <v>243.1</v>
      </c>
      <c r="L110" t="n">
        <v>276.6</v>
      </c>
      <c r="M110" t="n">
        <v>41.5</v>
      </c>
      <c r="N110" t="n">
        <v>2.5</v>
      </c>
      <c r="O110" t="n">
        <v>387.78</v>
      </c>
      <c r="P110" t="n">
        <v>6.66</v>
      </c>
      <c r="Q110" t="n">
        <v>1942.2</v>
      </c>
      <c r="R110" t="n">
        <v>1649.2</v>
      </c>
      <c r="S110" t="n">
        <v>964.35</v>
      </c>
      <c r="T110" t="n">
        <v>154.25</v>
      </c>
      <c r="U110" t="n">
        <v>126.5</v>
      </c>
      <c r="V110" t="n">
        <v>122</v>
      </c>
      <c r="W110" t="n">
        <v>77</v>
      </c>
      <c r="X110" t="n">
        <v>2145.85</v>
      </c>
      <c r="Y110" t="n">
        <v>1608.35</v>
      </c>
      <c r="Z110" t="n">
        <v>872</v>
      </c>
      <c r="AA110" t="n">
        <v>162.75</v>
      </c>
      <c r="AB110" t="n">
        <v>144.75</v>
      </c>
      <c r="AC110" t="n">
        <v>356</v>
      </c>
      <c r="AD110" t="n">
        <v>162</v>
      </c>
      <c r="AE110" t="n">
        <v>1395.5</v>
      </c>
      <c r="AF110" t="n">
        <v>527</v>
      </c>
      <c r="AG110" t="n">
        <v>1087.5</v>
      </c>
      <c r="AH110" t="n">
        <v>138.5</v>
      </c>
      <c r="AI110" t="n">
        <v>112.5</v>
      </c>
      <c r="AJ110" t="n">
        <v>74</v>
      </c>
      <c r="AK110" t="n">
        <v>62</v>
      </c>
    </row>
    <row r="111">
      <c r="A111" t="inlineStr">
        <is>
          <t>(AOT)VAB999</t>
        </is>
      </c>
      <c r="B111">
        <f>ROUNDUP(((((X111+J111)+1.5*(AC111+O111)+0.5*(Y111+Z111+K111+L111+1.5*(AD111+P111)))*(M111+AA111+(I111/2)+((AB111+N111)/2)))/1000)*(1+(G111/28)*0.2), 0)</f>
        <v/>
      </c>
      <c r="C111">
        <f>ROUNDUP(((((Q111+J111)+1.5*(V111+O111)+0.5*(R111+S111+K111+L111+1.5*(W111+P111)))*(M111+T111+(I111/2)+((U111+N111)/2)))/1000)*(1+(G111/28)*0.08), 0)</f>
        <v/>
      </c>
      <c r="D111">
        <f>ROUNDUP(((((AE111+J111)+1.5*(AJ111+O111)+0.5*(AF111+AG111+K111+L111+1.5*(AK111+P111)))*(M111+AH111+(I111/2)+((AI111+N111)/2)))/1000)*(1+(G111/28)*0.08), 0)</f>
        <v/>
      </c>
      <c r="E111">
        <f>B111+C111+D111</f>
        <v/>
      </c>
      <c r="F111" t="inlineStr">
        <is>
          <t>K170</t>
        </is>
      </c>
      <c r="G111" t="n">
        <v>23</v>
      </c>
      <c r="H111" t="n">
        <v>46</v>
      </c>
      <c r="I111" t="n">
        <v>53.93</v>
      </c>
      <c r="J111" t="n">
        <v>299.85</v>
      </c>
      <c r="K111" t="n">
        <v>271.1</v>
      </c>
      <c r="L111" t="n">
        <v>276.6</v>
      </c>
      <c r="M111" t="n">
        <v>43.75</v>
      </c>
      <c r="N111" t="n">
        <v>41.5</v>
      </c>
      <c r="O111" t="n">
        <v>512.76</v>
      </c>
      <c r="P111" t="n">
        <v>330.38</v>
      </c>
      <c r="Q111" t="n">
        <v>1498.5</v>
      </c>
      <c r="R111" t="n">
        <v>1220</v>
      </c>
      <c r="S111" t="n">
        <v>1145.35</v>
      </c>
      <c r="T111" t="n">
        <v>146.5</v>
      </c>
      <c r="U111" t="n">
        <v>125.5</v>
      </c>
      <c r="V111" t="n">
        <v>300</v>
      </c>
      <c r="W111" t="n">
        <v>220</v>
      </c>
      <c r="X111" t="n">
        <v>2482.85</v>
      </c>
      <c r="Y111" t="n">
        <v>1419</v>
      </c>
      <c r="Z111" t="n">
        <v>1306.5</v>
      </c>
      <c r="AA111" t="n">
        <v>174.5</v>
      </c>
      <c r="AB111" t="n">
        <v>149.75</v>
      </c>
      <c r="AC111" t="n">
        <v>677</v>
      </c>
      <c r="AD111" t="n">
        <v>364</v>
      </c>
      <c r="AE111" t="n">
        <v>1427.5</v>
      </c>
      <c r="AF111" t="n">
        <v>920.5</v>
      </c>
      <c r="AG111" t="n">
        <v>1081.5</v>
      </c>
      <c r="AH111" t="n">
        <v>146.5</v>
      </c>
      <c r="AI111" t="n">
        <v>112.5</v>
      </c>
      <c r="AJ111" t="n">
        <v>192</v>
      </c>
      <c r="AK111" t="n">
        <v>123</v>
      </c>
    </row>
    <row r="112">
      <c r="A112" t="inlineStr">
        <is>
          <t>(AOT)Paian2</t>
        </is>
      </c>
      <c r="B112">
        <f>ROUNDUP(((((X112+J112)+1.5*(AC112+O112)+0.5*(Y112+Z112+K112+L112+1.5*(AD112+P112)))*(M112+AA112+(I112/2)+((AB112+N112)/2)))/1000)*(1+(G112/28)*0.2), 0)</f>
        <v/>
      </c>
      <c r="C112">
        <f>ROUNDUP(((((Q112+J112)+1.5*(V112+O112)+0.5*(R112+S112+K112+L112+1.5*(W112+P112)))*(M112+T112+(I112/2)+((U112+N112)/2)))/1000)*(1+(G112/28)*0.08), 0)</f>
        <v/>
      </c>
      <c r="D112">
        <f>ROUNDUP(((((AE112+J112)+1.5*(AJ112+O112)+0.5*(AF112+AG112+K112+L112+1.5*(AK112+P112)))*(M112+AH112+(I112/2)+((AI112+N112)/2)))/1000)*(1+(G112/28)*0.08), 0)</f>
        <v/>
      </c>
      <c r="E112">
        <f>B112+C112+D112</f>
        <v/>
      </c>
      <c r="F112" t="inlineStr">
        <is>
          <t>K170</t>
        </is>
      </c>
      <c r="G112" t="n">
        <v>23.5</v>
      </c>
      <c r="H112" t="n">
        <v>46</v>
      </c>
      <c r="I112" t="n">
        <v>53.93</v>
      </c>
      <c r="J112" t="n">
        <v>310.6</v>
      </c>
      <c r="K112" t="n">
        <v>231.1</v>
      </c>
      <c r="L112" t="n">
        <v>246.6</v>
      </c>
      <c r="M112" t="n">
        <v>41.5</v>
      </c>
      <c r="N112" t="n">
        <v>1.5</v>
      </c>
      <c r="O112" t="n">
        <v>564.04</v>
      </c>
      <c r="P112" t="n">
        <v>93.54000000000001</v>
      </c>
      <c r="Q112" t="n">
        <v>1956.7</v>
      </c>
      <c r="R112" t="n">
        <v>1599.7</v>
      </c>
      <c r="S112" t="n">
        <v>916.35</v>
      </c>
      <c r="T112" t="n">
        <v>129</v>
      </c>
      <c r="U112" t="n">
        <v>122.5</v>
      </c>
      <c r="V112" t="n">
        <v>136</v>
      </c>
      <c r="W112" t="n">
        <v>100</v>
      </c>
      <c r="X112" t="n">
        <v>1848.85</v>
      </c>
      <c r="Y112" t="n">
        <v>1131.35</v>
      </c>
      <c r="Z112" t="n">
        <v>611</v>
      </c>
      <c r="AA112" t="n">
        <v>150.75</v>
      </c>
      <c r="AB112" t="n">
        <v>142.5</v>
      </c>
      <c r="AC112" t="n">
        <v>399</v>
      </c>
      <c r="AD112" t="n">
        <v>227</v>
      </c>
      <c r="AE112" t="n">
        <v>1210.5</v>
      </c>
      <c r="AF112" t="n">
        <v>335</v>
      </c>
      <c r="AG112" t="n">
        <v>905.5</v>
      </c>
      <c r="AH112" t="n">
        <v>33.5</v>
      </c>
      <c r="AI112" t="n">
        <v>29</v>
      </c>
      <c r="AJ112" t="n">
        <v>115</v>
      </c>
      <c r="AK112" t="n">
        <v>87</v>
      </c>
    </row>
    <row r="113">
      <c r="A113" t="inlineStr">
        <is>
          <t>爽歪歪</t>
        </is>
      </c>
      <c r="B113">
        <f>ROUNDUP(((((X113+J113)+1.5*(AC113+O113)+0.5*(Y113+Z113+K113+L113+1.5*(AD113+P113)))*(M113+AA113+(I113/2)+((AB113+N113)/2)))/1000)*(1+(G113/28)*0.2), 0)</f>
        <v/>
      </c>
      <c r="C113">
        <f>ROUNDUP(((((Q113+J113)+1.5*(V113+O113)+0.5*(R113+S113+K113+L113+1.5*(W113+P113)))*(M113+T113+(I113/2)+((U113+N113)/2)))/1000)*(1+(G113/28)*0.08), 0)</f>
        <v/>
      </c>
      <c r="D113">
        <f>ROUNDUP(((((AE113+J113)+1.5*(AJ113+O113)+0.5*(AF113+AG113+K113+L113+1.5*(AK113+P113)))*(M113+AH113+(I113/2)+((AI113+N113)/2)))/1000)*(1+(G113/28)*0.08), 0)</f>
        <v/>
      </c>
      <c r="E113">
        <f>B113+C113+D113</f>
        <v/>
      </c>
      <c r="F113" t="inlineStr">
        <is>
          <t>K54</t>
        </is>
      </c>
      <c r="G113" t="n">
        <v>24</v>
      </c>
      <c r="H113" t="n">
        <v>59</v>
      </c>
      <c r="I113" t="n">
        <v>96.53</v>
      </c>
      <c r="J113" t="n">
        <v>512.59</v>
      </c>
      <c r="K113" t="n">
        <v>452.59</v>
      </c>
      <c r="L113" t="n">
        <v>507.59</v>
      </c>
      <c r="M113" t="n">
        <v>47.5</v>
      </c>
      <c r="N113" t="n">
        <v>47.5</v>
      </c>
      <c r="O113" t="n">
        <v>600</v>
      </c>
      <c r="P113" t="n">
        <v>600</v>
      </c>
      <c r="Q113" t="n">
        <v>2809.35</v>
      </c>
      <c r="R113" t="n">
        <v>2145</v>
      </c>
      <c r="S113" t="n">
        <v>1408</v>
      </c>
      <c r="T113" t="n">
        <v>204.5</v>
      </c>
      <c r="U113" t="n">
        <v>194.5</v>
      </c>
      <c r="V113" t="n">
        <v>900</v>
      </c>
      <c r="W113" t="n">
        <v>900</v>
      </c>
      <c r="X113" t="n">
        <v>2063.5</v>
      </c>
      <c r="Y113" t="n">
        <v>1636</v>
      </c>
      <c r="Z113" t="n">
        <v>1549.35</v>
      </c>
      <c r="AA113" t="n">
        <v>204.5</v>
      </c>
      <c r="AB113" t="n">
        <v>196.5</v>
      </c>
      <c r="AC113" t="n">
        <v>900</v>
      </c>
      <c r="AD113" t="n">
        <v>900</v>
      </c>
      <c r="AE113" t="n">
        <v>1902</v>
      </c>
      <c r="AF113" t="n">
        <v>1458.5</v>
      </c>
      <c r="AG113" t="n">
        <v>1682</v>
      </c>
      <c r="AH113" t="n">
        <v>204.5</v>
      </c>
      <c r="AI113" t="n">
        <v>194.5</v>
      </c>
      <c r="AJ113" t="n">
        <v>900</v>
      </c>
      <c r="AK113" t="n">
        <v>900</v>
      </c>
    </row>
    <row r="114">
      <c r="A114" t="inlineStr">
        <is>
          <t>纵横,,,杀戮</t>
        </is>
      </c>
      <c r="B114">
        <f>ROUNDUP(((((X114+J114)+1.5*(AC114+O114)+0.5*(Y114+Z114+K114+L114+1.5*(AD114+P114)))*(M114+AA114+(I114/2)+((AB114+N114)/2)))/1000)*(1+(G114/28)*0.2), 0)</f>
        <v/>
      </c>
      <c r="C114">
        <f>ROUNDUP(((((Q114+J114)+1.5*(V114+O114)+0.5*(R114+S114+K114+L114+1.5*(W114+P114)))*(M114+T114+(I114/2)+((U114+N114)/2)))/1000)*(1+(G114/28)*0.08), 0)</f>
        <v/>
      </c>
      <c r="D114">
        <f>ROUNDUP(((((AE114+J114)+1.5*(AJ114+O114)+0.5*(AF114+AG114+K114+L114+1.5*(AK114+P114)))*(M114+AH114+(I114/2)+((AI114+N114)/2)))/1000)*(1+(G114/28)*0.08), 0)</f>
        <v/>
      </c>
      <c r="E114">
        <f>B114+C114+D114</f>
        <v/>
      </c>
      <c r="F114" t="inlineStr">
        <is>
          <t>K54</t>
        </is>
      </c>
      <c r="G114" t="n">
        <v>25</v>
      </c>
      <c r="H114" t="n">
        <v>59</v>
      </c>
      <c r="I114" t="n">
        <v>96.53</v>
      </c>
      <c r="J114" t="n">
        <v>402.59</v>
      </c>
      <c r="K114" t="n">
        <v>366.34</v>
      </c>
      <c r="L114" t="n">
        <v>379.34</v>
      </c>
      <c r="M114" t="n">
        <v>47.5</v>
      </c>
      <c r="N114" t="n">
        <v>43.75</v>
      </c>
      <c r="O114" t="n">
        <v>600</v>
      </c>
      <c r="P114" t="n">
        <v>600</v>
      </c>
      <c r="Q114" t="n">
        <v>2767.05</v>
      </c>
      <c r="R114" t="n">
        <v>1448</v>
      </c>
      <c r="S114" t="n">
        <v>1056.7</v>
      </c>
      <c r="T114" t="n">
        <v>208</v>
      </c>
      <c r="U114" t="n">
        <v>149</v>
      </c>
      <c r="V114" t="n">
        <v>603</v>
      </c>
      <c r="W114" t="n">
        <v>501</v>
      </c>
      <c r="X114" t="n">
        <v>2438.5</v>
      </c>
      <c r="Y114" t="n">
        <v>1425</v>
      </c>
      <c r="Z114" t="n">
        <v>1183.35</v>
      </c>
      <c r="AA114" t="n">
        <v>208</v>
      </c>
      <c r="AB114" t="n">
        <v>144.75</v>
      </c>
      <c r="AC114" t="n">
        <v>603</v>
      </c>
      <c r="AD114" t="n">
        <v>442</v>
      </c>
      <c r="AE114" t="n">
        <v>2385.35</v>
      </c>
      <c r="AF114" t="n">
        <v>735.5</v>
      </c>
      <c r="AG114" t="n">
        <v>1431</v>
      </c>
      <c r="AH114" t="n">
        <v>178.75</v>
      </c>
      <c r="AI114" t="n">
        <v>136.5</v>
      </c>
      <c r="AJ114" t="n">
        <v>603</v>
      </c>
      <c r="AK114" t="n">
        <v>350</v>
      </c>
    </row>
    <row r="115">
      <c r="A115" t="inlineStr">
        <is>
          <t>纵横,,,大风</t>
        </is>
      </c>
      <c r="B115">
        <f>ROUNDUP(((((X115+J115)+1.5*(AC115+O115)+0.5*(Y115+Z115+K115+L115+1.5*(AD115+P115)))*(M115+AA115+(I115/2)+((AB115+N115)/2)))/1000)*(1+(G115/28)*0.2), 0)</f>
        <v/>
      </c>
      <c r="C115">
        <f>ROUNDUP(((((Q115+J115)+1.5*(V115+O115)+0.5*(R115+S115+K115+L115+1.5*(W115+P115)))*(M115+T115+(I115/2)+((U115+N115)/2)))/1000)*(1+(G115/28)*0.08), 0)</f>
        <v/>
      </c>
      <c r="D115">
        <f>ROUNDUP(((((AE115+J115)+1.5*(AJ115+O115)+0.5*(AF115+AG115+K115+L115+1.5*(AK115+P115)))*(M115+AH115+(I115/2)+((AI115+N115)/2)))/1000)*(1+(G115/28)*0.08), 0)</f>
        <v/>
      </c>
      <c r="E115">
        <f>B115+C115+D115</f>
        <v/>
      </c>
      <c r="F115" t="inlineStr">
        <is>
          <t>K54</t>
        </is>
      </c>
      <c r="G115" t="n">
        <v>22.5</v>
      </c>
      <c r="H115" t="n">
        <v>59</v>
      </c>
      <c r="I115" t="n">
        <v>96.53</v>
      </c>
      <c r="J115" t="n">
        <v>492.59</v>
      </c>
      <c r="K115" t="n">
        <v>412.59</v>
      </c>
      <c r="L115" t="n">
        <v>442.59</v>
      </c>
      <c r="M115" t="n">
        <v>47.5</v>
      </c>
      <c r="N115" t="n">
        <v>47.5</v>
      </c>
      <c r="O115" t="n">
        <v>600</v>
      </c>
      <c r="P115" t="n">
        <v>600</v>
      </c>
      <c r="Q115" t="n">
        <v>2902.05</v>
      </c>
      <c r="R115" t="n">
        <v>1737</v>
      </c>
      <c r="S115" t="n">
        <v>1148.7</v>
      </c>
      <c r="T115" t="n">
        <v>182.5</v>
      </c>
      <c r="U115" t="n">
        <v>196.5</v>
      </c>
      <c r="V115" t="n">
        <v>700</v>
      </c>
      <c r="W115" t="n">
        <v>700</v>
      </c>
      <c r="X115" t="n">
        <v>2328.5</v>
      </c>
      <c r="Y115" t="n">
        <v>1809</v>
      </c>
      <c r="Z115" t="n">
        <v>1473.35</v>
      </c>
      <c r="AA115" t="n">
        <v>182.5</v>
      </c>
      <c r="AB115" t="n">
        <v>173</v>
      </c>
      <c r="AC115" t="n">
        <v>700</v>
      </c>
      <c r="AD115" t="n">
        <v>700</v>
      </c>
      <c r="AE115" t="n">
        <v>2287.35</v>
      </c>
      <c r="AF115" t="n">
        <v>936.5</v>
      </c>
      <c r="AG115" t="n">
        <v>1705</v>
      </c>
      <c r="AH115" t="n">
        <v>189.75</v>
      </c>
      <c r="AI115" t="n">
        <v>190.75</v>
      </c>
      <c r="AJ115" t="n">
        <v>700</v>
      </c>
      <c r="AK115" t="n">
        <v>700</v>
      </c>
    </row>
    <row r="116">
      <c r="A116" t="inlineStr">
        <is>
          <t>Somnium</t>
        </is>
      </c>
      <c r="B116">
        <f>ROUNDUP(((((X116+J116)+1.5*(AC116+O116)+0.5*(Y116+Z116+K116+L116+1.5*(AD116+P116)))*(M116+AA116+(I116/2)+((AB116+N116)/2)))/1000)*(1+(G116/28)*0.2), 0)</f>
        <v/>
      </c>
      <c r="C116">
        <f>ROUNDUP(((((Q116+J116)+1.5*(V116+O116)+0.5*(R116+S116+K116+L116+1.5*(W116+P116)))*(M116+T116+(I116/2)+((U116+N116)/2)))/1000)*(1+(G116/28)*0.08), 0)</f>
        <v/>
      </c>
      <c r="D116">
        <f>ROUNDUP(((((AE116+J116)+1.5*(AJ116+O116)+0.5*(AF116+AG116+K116+L116+1.5*(AK116+P116)))*(M116+AH116+(I116/2)+((AI116+N116)/2)))/1000)*(1+(G116/28)*0.08), 0)</f>
        <v/>
      </c>
      <c r="E116">
        <f>B116+C116+D116</f>
        <v/>
      </c>
      <c r="F116" t="inlineStr">
        <is>
          <t>K54</t>
        </is>
      </c>
      <c r="G116" t="n">
        <v>22</v>
      </c>
      <c r="H116" t="n">
        <v>59</v>
      </c>
      <c r="I116" t="n">
        <v>96.53</v>
      </c>
      <c r="J116" t="n">
        <v>313.59</v>
      </c>
      <c r="K116" t="n">
        <v>219.59</v>
      </c>
      <c r="L116" t="n">
        <v>297.09</v>
      </c>
      <c r="M116" t="n">
        <v>40</v>
      </c>
      <c r="N116" t="n">
        <v>41.5</v>
      </c>
      <c r="O116" t="n">
        <v>531.4400000000001</v>
      </c>
      <c r="P116" t="n">
        <v>57.44</v>
      </c>
      <c r="Q116" t="n">
        <v>2629.55</v>
      </c>
      <c r="R116" t="n">
        <v>1627</v>
      </c>
      <c r="S116" t="n">
        <v>1327.7</v>
      </c>
      <c r="T116" t="n">
        <v>153</v>
      </c>
      <c r="U116" t="n">
        <v>134.75</v>
      </c>
      <c r="V116" t="n">
        <v>514</v>
      </c>
      <c r="W116" t="n">
        <v>318</v>
      </c>
      <c r="X116" t="n">
        <v>1672.5</v>
      </c>
      <c r="Y116" t="n">
        <v>1048</v>
      </c>
      <c r="Z116" t="n">
        <v>885.85</v>
      </c>
      <c r="AA116" t="n">
        <v>146</v>
      </c>
      <c r="AB116" t="n">
        <v>130.5</v>
      </c>
      <c r="AC116" t="n">
        <v>308</v>
      </c>
      <c r="AD116" t="n">
        <v>139</v>
      </c>
      <c r="AE116" t="n">
        <v>1404.35</v>
      </c>
      <c r="AF116" t="n">
        <v>400.5</v>
      </c>
      <c r="AG116" t="n">
        <v>902</v>
      </c>
      <c r="AH116" t="n">
        <v>51</v>
      </c>
      <c r="AI116" t="n">
        <v>25</v>
      </c>
      <c r="AJ116" t="n">
        <v>85</v>
      </c>
      <c r="AK116" t="n">
        <v>42</v>
      </c>
    </row>
    <row r="117">
      <c r="A117" t="inlineStr">
        <is>
          <t>纵横,,,Nike耐克</t>
        </is>
      </c>
      <c r="B117">
        <f>ROUNDUP(((((X117+J117)+1.5*(AC117+O117)+0.5*(Y117+Z117+K117+L117+1.5*(AD117+P117)))*(M117+AA117+(I117/2)+((AB117+N117)/2)))/1000)*(1+(G117/28)*0.2), 0)</f>
        <v/>
      </c>
      <c r="C117">
        <f>ROUNDUP(((((Q117+J117)+1.5*(V117+O117)+0.5*(R117+S117+K117+L117+1.5*(W117+P117)))*(M117+T117+(I117/2)+((U117+N117)/2)))/1000)*(1+(G117/28)*0.08), 0)</f>
        <v/>
      </c>
      <c r="D117">
        <f>ROUNDUP(((((AE117+J117)+1.5*(AJ117+O117)+0.5*(AF117+AG117+K117+L117+1.5*(AK117+P117)))*(M117+AH117+(I117/2)+((AI117+N117)/2)))/1000)*(1+(G117/28)*0.08), 0)</f>
        <v/>
      </c>
      <c r="E117">
        <f>B117+C117+D117</f>
        <v/>
      </c>
      <c r="F117" t="inlineStr">
        <is>
          <t>K54</t>
        </is>
      </c>
      <c r="G117" t="n">
        <v>24</v>
      </c>
      <c r="H117" t="n">
        <v>59</v>
      </c>
      <c r="I117" t="n">
        <v>96.53</v>
      </c>
      <c r="J117" t="n">
        <v>342.34</v>
      </c>
      <c r="K117" t="n">
        <v>305.09</v>
      </c>
      <c r="L117" t="n">
        <v>333.59</v>
      </c>
      <c r="M117" t="n">
        <v>43.75</v>
      </c>
      <c r="N117" t="n">
        <v>41.5</v>
      </c>
      <c r="O117" t="n">
        <v>600</v>
      </c>
      <c r="P117" t="n">
        <v>296.96</v>
      </c>
      <c r="Q117" t="n">
        <v>2699.05</v>
      </c>
      <c r="R117" t="n">
        <v>1340</v>
      </c>
      <c r="S117" t="n">
        <v>978.7</v>
      </c>
      <c r="T117" t="n">
        <v>167.25</v>
      </c>
      <c r="U117" t="n">
        <v>134.75</v>
      </c>
      <c r="V117" t="n">
        <v>603</v>
      </c>
      <c r="W117" t="n">
        <v>385</v>
      </c>
      <c r="X117" t="n">
        <v>2045.5</v>
      </c>
      <c r="Y117" t="n">
        <v>1348</v>
      </c>
      <c r="Z117" t="n">
        <v>1152.35</v>
      </c>
      <c r="AA117" t="n">
        <v>154.75</v>
      </c>
      <c r="AB117" t="n">
        <v>144.75</v>
      </c>
      <c r="AC117" t="n">
        <v>603</v>
      </c>
      <c r="AD117" t="n">
        <v>410</v>
      </c>
      <c r="AE117" t="n">
        <v>2008.35</v>
      </c>
      <c r="AF117" t="n">
        <v>542.5</v>
      </c>
      <c r="AG117" t="n">
        <v>1262</v>
      </c>
      <c r="AH117" t="n">
        <v>146.5</v>
      </c>
      <c r="AI117" t="n">
        <v>128.5</v>
      </c>
      <c r="AJ117" t="n">
        <v>491</v>
      </c>
      <c r="AK117" t="n">
        <v>213</v>
      </c>
    </row>
    <row r="118">
      <c r="A118" t="inlineStr">
        <is>
          <t>醉红尘</t>
        </is>
      </c>
      <c r="B118">
        <f>ROUNDUP(((((X118+J118)+1.5*(AC118+O118)+0.5*(Y118+Z118+K118+L118+1.5*(AD118+P118)))*(M118+AA118+(I118/2)+((AB118+N118)/2)))/1000)*(1+(G118/28)*0.2), 0)</f>
        <v/>
      </c>
      <c r="C118">
        <f>ROUNDUP(((((Q118+J118)+1.5*(V118+O118)+0.5*(R118+S118+K118+L118+1.5*(W118+P118)))*(M118+T118+(I118/2)+((U118+N118)/2)))/1000)*(1+(G118/28)*0.08), 0)</f>
        <v/>
      </c>
      <c r="D118">
        <f>ROUNDUP(((((AE118+J118)+1.5*(AJ118+O118)+0.5*(AF118+AG118+K118+L118+1.5*(AK118+P118)))*(M118+AH118+(I118/2)+((AI118+N118)/2)))/1000)*(1+(G118/28)*0.08), 0)</f>
        <v/>
      </c>
      <c r="E118">
        <f>B118+C118+D118</f>
        <v/>
      </c>
      <c r="F118" t="inlineStr">
        <is>
          <t>K54</t>
        </is>
      </c>
      <c r="G118" t="n">
        <v>21.5</v>
      </c>
      <c r="H118" t="n">
        <v>59</v>
      </c>
      <c r="I118" t="n">
        <v>96.53</v>
      </c>
      <c r="J118" t="n">
        <v>442.59</v>
      </c>
      <c r="K118" t="n">
        <v>422.59</v>
      </c>
      <c r="L118" t="n">
        <v>412.59</v>
      </c>
      <c r="M118" t="n">
        <v>43.75</v>
      </c>
      <c r="N118" t="n">
        <v>47.5</v>
      </c>
      <c r="O118" t="n">
        <v>600</v>
      </c>
      <c r="P118" t="n">
        <v>600</v>
      </c>
      <c r="Q118" t="n">
        <v>2439.7</v>
      </c>
      <c r="R118" t="n">
        <v>1984</v>
      </c>
      <c r="S118" t="n">
        <v>1622.7</v>
      </c>
      <c r="T118" t="n">
        <v>191.5</v>
      </c>
      <c r="U118" t="n">
        <v>196.5</v>
      </c>
      <c r="V118" t="n">
        <v>900</v>
      </c>
      <c r="W118" t="n">
        <v>900</v>
      </c>
      <c r="X118" t="n">
        <v>2006.5</v>
      </c>
      <c r="Y118" t="n">
        <v>1574.5</v>
      </c>
      <c r="Z118" t="n">
        <v>1249.5</v>
      </c>
      <c r="AA118" t="n">
        <v>191.5</v>
      </c>
      <c r="AB118" t="n">
        <v>194.5</v>
      </c>
      <c r="AC118" t="n">
        <v>900</v>
      </c>
      <c r="AD118" t="n">
        <v>900</v>
      </c>
      <c r="AE118" t="n">
        <v>1979.35</v>
      </c>
      <c r="AF118" t="n">
        <v>1273.5</v>
      </c>
      <c r="AG118" t="n">
        <v>1572</v>
      </c>
      <c r="AH118" t="n">
        <v>191.5</v>
      </c>
      <c r="AI118" t="n">
        <v>194.5</v>
      </c>
      <c r="AJ118" t="n">
        <v>900</v>
      </c>
      <c r="AK118" t="n">
        <v>700</v>
      </c>
    </row>
    <row r="119">
      <c r="A119" t="inlineStr">
        <is>
          <t>纵横,,,飞哥</t>
        </is>
      </c>
      <c r="B119">
        <f>ROUNDUP(((((X119+J119)+1.5*(AC119+O119)+0.5*(Y119+Z119+K119+L119+1.5*(AD119+P119)))*(M119+AA119+(I119/2)+((AB119+N119)/2)))/1000)*(1+(G119/28)*0.2), 0)</f>
        <v/>
      </c>
      <c r="C119">
        <f>ROUNDUP(((((Q119+J119)+1.5*(V119+O119)+0.5*(R119+S119+K119+L119+1.5*(W119+P119)))*(M119+T119+(I119/2)+((U119+N119)/2)))/1000)*(1+(G119/28)*0.08), 0)</f>
        <v/>
      </c>
      <c r="D119">
        <f>ROUNDUP(((((AE119+J119)+1.5*(AJ119+O119)+0.5*(AF119+AG119+K119+L119+1.5*(AK119+P119)))*(M119+AH119+(I119/2)+((AI119+N119)/2)))/1000)*(1+(G119/28)*0.08), 0)</f>
        <v/>
      </c>
      <c r="E119">
        <f>B119+C119+D119</f>
        <v/>
      </c>
      <c r="F119" t="inlineStr">
        <is>
          <t>K54</t>
        </is>
      </c>
      <c r="G119" t="n">
        <v>20</v>
      </c>
      <c r="H119" t="n">
        <v>59</v>
      </c>
      <c r="I119" t="n">
        <v>96.53</v>
      </c>
      <c r="J119" t="n">
        <v>270.09</v>
      </c>
      <c r="K119" t="n">
        <v>237.59</v>
      </c>
      <c r="L119" t="n">
        <v>275.59</v>
      </c>
      <c r="M119" t="n">
        <v>39</v>
      </c>
      <c r="N119" t="n">
        <v>39</v>
      </c>
      <c r="O119" t="n">
        <v>218.96</v>
      </c>
      <c r="P119" t="n">
        <v>160.8</v>
      </c>
      <c r="Q119" t="n">
        <v>2259.55</v>
      </c>
      <c r="R119" t="n">
        <v>1496.35</v>
      </c>
      <c r="S119" t="n">
        <v>1013.7</v>
      </c>
      <c r="T119" t="n">
        <v>138</v>
      </c>
      <c r="U119" t="n">
        <v>118.5</v>
      </c>
      <c r="V119" t="n">
        <v>380</v>
      </c>
      <c r="W119" t="n">
        <v>188</v>
      </c>
      <c r="X119" t="n">
        <v>994.2</v>
      </c>
      <c r="Y119" t="n">
        <v>589.2</v>
      </c>
      <c r="Z119" t="n">
        <v>806.85</v>
      </c>
      <c r="AA119" t="n">
        <v>52.7</v>
      </c>
      <c r="AB119" t="n">
        <v>43.7</v>
      </c>
      <c r="AC119" t="n">
        <v>137</v>
      </c>
      <c r="AD119" t="n">
        <v>67</v>
      </c>
      <c r="AE119" t="n">
        <v>981.35</v>
      </c>
      <c r="AF119" t="n">
        <v>348</v>
      </c>
      <c r="AG119" t="n">
        <v>923</v>
      </c>
      <c r="AH119" t="n">
        <v>50.1</v>
      </c>
      <c r="AI119" t="n">
        <v>38.1</v>
      </c>
      <c r="AJ119" t="n">
        <v>80</v>
      </c>
      <c r="AK119" t="n">
        <v>55</v>
      </c>
    </row>
    <row r="120">
      <c r="A120" t="inlineStr">
        <is>
          <t>纵横,,,金王</t>
        </is>
      </c>
      <c r="B120">
        <f>ROUNDUP(((((X120+J120)+1.5*(AC120+O120)+0.5*(Y120+Z120+K120+L120+1.5*(AD120+P120)))*(M120+AA120+(I120/2)+((AB120+N120)/2)))/1000)*(1+(G120/28)*0.2), 0)</f>
        <v/>
      </c>
      <c r="C120">
        <f>ROUNDUP(((((Q120+J120)+1.5*(V120+O120)+0.5*(R120+S120+K120+L120+1.5*(W120+P120)))*(M120+T120+(I120/2)+((U120+N120)/2)))/1000)*(1+(G120/28)*0.08), 0)</f>
        <v/>
      </c>
      <c r="D120">
        <f>ROUNDUP(((((AE120+J120)+1.5*(AJ120+O120)+0.5*(AF120+AG120+K120+L120+1.5*(AK120+P120)))*(M120+AH120+(I120/2)+((AI120+N120)/2)))/1000)*(1+(G120/28)*0.08), 0)</f>
        <v/>
      </c>
      <c r="E120">
        <f>B120+C120+D120</f>
        <v/>
      </c>
      <c r="F120" t="inlineStr">
        <is>
          <t>K54</t>
        </is>
      </c>
      <c r="G120" t="n">
        <v>25</v>
      </c>
      <c r="H120" t="n">
        <v>59</v>
      </c>
      <c r="I120" t="n">
        <v>96.53</v>
      </c>
      <c r="J120" t="n">
        <v>374.34</v>
      </c>
      <c r="K120" t="n">
        <v>294.84</v>
      </c>
      <c r="L120" t="n">
        <v>344.34</v>
      </c>
      <c r="M120" t="n">
        <v>43.75</v>
      </c>
      <c r="N120" t="n">
        <v>43.75</v>
      </c>
      <c r="O120" t="n">
        <v>541.16</v>
      </c>
      <c r="P120" t="n">
        <v>417.48</v>
      </c>
      <c r="Q120" t="n">
        <v>2611.05</v>
      </c>
      <c r="R120" t="n">
        <v>1324</v>
      </c>
      <c r="S120" t="n">
        <v>957.7</v>
      </c>
      <c r="T120" t="n">
        <v>169.5</v>
      </c>
      <c r="U120" t="n">
        <v>144.75</v>
      </c>
      <c r="V120" t="n">
        <v>575</v>
      </c>
      <c r="W120" t="n">
        <v>328</v>
      </c>
      <c r="X120" t="n">
        <v>2170.5</v>
      </c>
      <c r="Y120" t="n">
        <v>1397</v>
      </c>
      <c r="Z120" t="n">
        <v>1206.35</v>
      </c>
      <c r="AA120" t="n">
        <v>172</v>
      </c>
      <c r="AB120" t="n">
        <v>142.75</v>
      </c>
      <c r="AC120" t="n">
        <v>603</v>
      </c>
      <c r="AD120" t="n">
        <v>361</v>
      </c>
      <c r="AE120" t="n">
        <v>2076.35</v>
      </c>
      <c r="AF120" t="n">
        <v>602.5</v>
      </c>
      <c r="AG120" t="n">
        <v>1264</v>
      </c>
      <c r="AH120" t="n">
        <v>162.25</v>
      </c>
      <c r="AI120" t="n">
        <v>136.5</v>
      </c>
      <c r="AJ120" t="n">
        <v>178</v>
      </c>
      <c r="AK120" t="n">
        <v>143</v>
      </c>
    </row>
    <row r="121">
      <c r="A121" t="inlineStr">
        <is>
          <t>奕星的殺猪盤</t>
        </is>
      </c>
      <c r="B121">
        <f>ROUNDUP(((((X121+J121)+1.5*(AC121+O121)+0.5*(Y121+Z121+K121+L121+1.5*(AD121+P121)))*(M121+AA121+(I121/2)+((AB121+N121)/2)))/1000)*(1+(G121/28)*0.2), 0)</f>
        <v/>
      </c>
      <c r="C121">
        <f>ROUNDUP(((((Q121+J121)+1.5*(V121+O121)+0.5*(R121+S121+K121+L121+1.5*(W121+P121)))*(M121+T121+(I121/2)+((U121+N121)/2)))/1000)*(1+(G121/28)*0.08), 0)</f>
        <v/>
      </c>
      <c r="D121">
        <f>ROUNDUP(((((AE121+J121)+1.5*(AJ121+O121)+0.5*(AF121+AG121+K121+L121+1.5*(AK121+P121)))*(M121+AH121+(I121/2)+((AI121+N121)/2)))/1000)*(1+(G121/28)*0.08), 0)</f>
        <v/>
      </c>
      <c r="E121">
        <f>B121+C121+D121</f>
        <v/>
      </c>
      <c r="F121" t="inlineStr">
        <is>
          <t>K54</t>
        </is>
      </c>
      <c r="G121" t="n">
        <v>22</v>
      </c>
      <c r="H121" t="n">
        <v>59</v>
      </c>
      <c r="I121" t="n">
        <v>96.53</v>
      </c>
      <c r="J121" t="n">
        <v>323.59</v>
      </c>
      <c r="K121" t="n">
        <v>234.59</v>
      </c>
      <c r="L121" t="n">
        <v>289.59</v>
      </c>
      <c r="M121" t="n">
        <v>40</v>
      </c>
      <c r="N121" t="n">
        <v>40</v>
      </c>
      <c r="O121" t="n">
        <v>347.16</v>
      </c>
      <c r="P121" t="n">
        <v>314.56</v>
      </c>
      <c r="Q121" t="n">
        <v>2463.05</v>
      </c>
      <c r="R121" t="n">
        <v>1460</v>
      </c>
      <c r="S121" t="n">
        <v>1083.7</v>
      </c>
      <c r="T121" t="n">
        <v>149.75</v>
      </c>
      <c r="U121" t="n">
        <v>126.5</v>
      </c>
      <c r="V121" t="n">
        <v>500</v>
      </c>
      <c r="W121" t="n">
        <v>375</v>
      </c>
      <c r="X121" t="n">
        <v>1279</v>
      </c>
      <c r="Y121" t="n">
        <v>895</v>
      </c>
      <c r="Z121" t="n">
        <v>737.35</v>
      </c>
      <c r="AA121" t="n">
        <v>44.5</v>
      </c>
      <c r="AB121" t="n">
        <v>43</v>
      </c>
      <c r="AC121" t="n">
        <v>120</v>
      </c>
      <c r="AD121" t="n">
        <v>75</v>
      </c>
      <c r="AE121" t="n">
        <v>1433.85</v>
      </c>
      <c r="AF121" t="n">
        <v>281.5</v>
      </c>
      <c r="AG121" t="n">
        <v>945.5</v>
      </c>
      <c r="AH121" t="n">
        <v>135</v>
      </c>
      <c r="AI121" t="n">
        <v>112.5</v>
      </c>
      <c r="AJ121" t="n">
        <v>123</v>
      </c>
      <c r="AK121" t="n">
        <v>51</v>
      </c>
    </row>
    <row r="122">
      <c r="A122" t="inlineStr">
        <is>
          <t>纵横,,,离火</t>
        </is>
      </c>
      <c r="B122">
        <f>ROUNDUP(((((X122+J122)+1.5*(AC122+O122)+0.5*(Y122+Z122+K122+L122+1.5*(AD122+P122)))*(M122+AA122+(I122/2)+((AB122+N122)/2)))/1000)*(1+(G122/28)*0.2), 0)</f>
        <v/>
      </c>
      <c r="C122">
        <f>ROUNDUP(((((Q122+J122)+1.5*(V122+O122)+0.5*(R122+S122+K122+L122+1.5*(W122+P122)))*(M122+T122+(I122/2)+((U122+N122)/2)))/1000)*(1+(G122/28)*0.08), 0)</f>
        <v/>
      </c>
      <c r="D122">
        <f>ROUNDUP(((((AE122+J122)+1.5*(AJ122+O122)+0.5*(AF122+AG122+K122+L122+1.5*(AK122+P122)))*(M122+AH122+(I122/2)+((AI122+N122)/2)))/1000)*(1+(G122/28)*0.08), 0)</f>
        <v/>
      </c>
      <c r="E122">
        <f>B122+C122+D122</f>
        <v/>
      </c>
      <c r="F122" t="inlineStr">
        <is>
          <t>K54</t>
        </is>
      </c>
      <c r="G122" t="n">
        <v>20</v>
      </c>
      <c r="H122" t="n">
        <v>59</v>
      </c>
      <c r="I122" t="n">
        <v>96.53</v>
      </c>
      <c r="J122" t="n">
        <v>360.09</v>
      </c>
      <c r="K122" t="n">
        <v>380.09</v>
      </c>
      <c r="L122" t="n">
        <v>336.59</v>
      </c>
      <c r="M122" t="n">
        <v>40</v>
      </c>
      <c r="N122" t="n">
        <v>40</v>
      </c>
      <c r="O122" t="n">
        <v>600</v>
      </c>
      <c r="P122" t="n">
        <v>437.6</v>
      </c>
      <c r="Q122" t="n">
        <v>2181.05</v>
      </c>
      <c r="R122" t="n">
        <v>1445</v>
      </c>
      <c r="S122" t="n">
        <v>940.2</v>
      </c>
      <c r="T122" t="n">
        <v>130</v>
      </c>
      <c r="U122" t="n">
        <v>122.5</v>
      </c>
      <c r="V122" t="n">
        <v>610</v>
      </c>
      <c r="W122" t="n">
        <v>610</v>
      </c>
      <c r="X122" t="n">
        <v>1779</v>
      </c>
      <c r="Y122" t="n">
        <v>1284</v>
      </c>
      <c r="Z122" t="n">
        <v>1109.85</v>
      </c>
      <c r="AA122" t="n">
        <v>130</v>
      </c>
      <c r="AB122" t="n">
        <v>125.5</v>
      </c>
      <c r="AC122" t="n">
        <v>610</v>
      </c>
      <c r="AD122" t="n">
        <v>610</v>
      </c>
      <c r="AE122" t="n">
        <v>2006.85</v>
      </c>
      <c r="AF122" t="n">
        <v>651</v>
      </c>
      <c r="AG122" t="n">
        <v>1442</v>
      </c>
      <c r="AH122" t="n">
        <v>128.5</v>
      </c>
      <c r="AI122" t="n">
        <v>115</v>
      </c>
      <c r="AJ122" t="n">
        <v>610</v>
      </c>
      <c r="AK122" t="n">
        <v>610</v>
      </c>
    </row>
    <row r="123">
      <c r="A123" t="inlineStr">
        <is>
          <t>ony</t>
        </is>
      </c>
      <c r="B123">
        <f>ROUNDUP(((((X123+J123)+1.5*(AC123+O123)+0.5*(Y123+Z123+K123+L123+1.5*(AD123+P123)))*(M123+AA123+(I123/2)+((AB123+N123)/2)))/1000)*(1+(G123/28)*0.2), 0)</f>
        <v/>
      </c>
      <c r="C123">
        <f>ROUNDUP(((((Q123+J123)+1.5*(V123+O123)+0.5*(R123+S123+K123+L123+1.5*(W123+P123)))*(M123+T123+(I123/2)+((U123+N123)/2)))/1000)*(1+(G123/28)*0.08), 0)</f>
        <v/>
      </c>
      <c r="D123">
        <f>ROUNDUP(((((AE123+J123)+1.5*(AJ123+O123)+0.5*(AF123+AG123+K123+L123+1.5*(AK123+P123)))*(M123+AH123+(I123/2)+((AI123+N123)/2)))/1000)*(1+(G123/28)*0.08), 0)</f>
        <v/>
      </c>
      <c r="E123">
        <f>B123+C123+D123</f>
        <v/>
      </c>
      <c r="F123" t="inlineStr">
        <is>
          <t>K54</t>
        </is>
      </c>
      <c r="G123" t="n">
        <v>25.5</v>
      </c>
      <c r="H123" t="n">
        <v>59</v>
      </c>
      <c r="I123" t="n">
        <v>96.53</v>
      </c>
      <c r="J123" t="n">
        <v>401.34</v>
      </c>
      <c r="K123" t="n">
        <v>332.84</v>
      </c>
      <c r="L123" t="n">
        <v>358.34</v>
      </c>
      <c r="M123" t="n">
        <v>43.75</v>
      </c>
      <c r="N123" t="n">
        <v>41.5</v>
      </c>
      <c r="O123" t="n">
        <v>600</v>
      </c>
      <c r="P123" t="n">
        <v>492.72</v>
      </c>
      <c r="Q123" t="n">
        <v>2570.05</v>
      </c>
      <c r="R123" t="n">
        <v>1392</v>
      </c>
      <c r="S123" t="n">
        <v>1037.7</v>
      </c>
      <c r="T123" t="n">
        <v>149.75</v>
      </c>
      <c r="U123" t="n">
        <v>141.75</v>
      </c>
      <c r="V123" t="n">
        <v>500</v>
      </c>
      <c r="W123" t="n">
        <v>384</v>
      </c>
      <c r="X123" t="n">
        <v>1989.5</v>
      </c>
      <c r="Y123" t="n">
        <v>1346</v>
      </c>
      <c r="Z123" t="n">
        <v>1220.35</v>
      </c>
      <c r="AA123" t="n">
        <v>152.75</v>
      </c>
      <c r="AB123" t="n">
        <v>137.75</v>
      </c>
      <c r="AC123" t="n">
        <v>300</v>
      </c>
      <c r="AD123" t="n">
        <v>135</v>
      </c>
      <c r="AE123" t="n">
        <v>2085.35</v>
      </c>
      <c r="AF123" t="n">
        <v>640</v>
      </c>
      <c r="AG123" t="n">
        <v>1264.5</v>
      </c>
      <c r="AH123" t="n">
        <v>142.75</v>
      </c>
      <c r="AI123" t="n">
        <v>134.75</v>
      </c>
      <c r="AJ123" t="n">
        <v>300</v>
      </c>
      <c r="AK123" t="n">
        <v>172</v>
      </c>
    </row>
    <row r="124">
      <c r="A124" t="inlineStr">
        <is>
          <t>Хлебушек</t>
        </is>
      </c>
      <c r="B124">
        <f>ROUNDUP(((((X124+J124)+1.5*(AC124+O124)+0.5*(Y124+Z124+K124+L124+1.5*(AD124+P124)))*(M124+AA124+(I124/2)+((AB124+N124)/2)))/1000)*(1+(G124/28)*0.2), 0)</f>
        <v/>
      </c>
      <c r="C124">
        <f>ROUNDUP(((((Q124+J124)+1.5*(V124+O124)+0.5*(R124+S124+K124+L124+1.5*(W124+P124)))*(M124+T124+(I124/2)+((U124+N124)/2)))/1000)*(1+(G124/28)*0.08), 0)</f>
        <v/>
      </c>
      <c r="D124">
        <f>ROUNDUP(((((AE124+J124)+1.5*(AJ124+O124)+0.5*(AF124+AG124+K124+L124+1.5*(AK124+P124)))*(M124+AH124+(I124/2)+((AI124+N124)/2)))/1000)*(1+(G124/28)*0.08), 0)</f>
        <v/>
      </c>
      <c r="E124">
        <f>B124+C124+D124</f>
        <v/>
      </c>
      <c r="F124" t="inlineStr">
        <is>
          <t>K197</t>
        </is>
      </c>
      <c r="G124" t="n">
        <v>24.5</v>
      </c>
      <c r="H124" t="n">
        <v>60</v>
      </c>
      <c r="I124" t="n">
        <v>121.88</v>
      </c>
      <c r="J124" t="n">
        <v>514.1</v>
      </c>
      <c r="K124" t="n">
        <v>494.1</v>
      </c>
      <c r="L124" t="n">
        <v>514.1</v>
      </c>
      <c r="M124" t="n">
        <v>47.5</v>
      </c>
      <c r="N124" t="n">
        <v>47.5</v>
      </c>
      <c r="O124" t="n">
        <v>600</v>
      </c>
      <c r="P124" t="n">
        <v>600</v>
      </c>
      <c r="Q124" t="n">
        <v>2988.35</v>
      </c>
      <c r="R124" t="n">
        <v>1932</v>
      </c>
      <c r="S124" t="n">
        <v>1608</v>
      </c>
      <c r="T124" t="n">
        <v>227.5</v>
      </c>
      <c r="U124" t="n">
        <v>197.5</v>
      </c>
      <c r="V124" t="n">
        <v>900</v>
      </c>
      <c r="W124" t="n">
        <v>900</v>
      </c>
      <c r="X124" t="n">
        <v>2651</v>
      </c>
      <c r="Y124" t="n">
        <v>1812</v>
      </c>
      <c r="Z124" t="n">
        <v>1599.35</v>
      </c>
      <c r="AA124" t="n">
        <v>204.5</v>
      </c>
      <c r="AB124" t="n">
        <v>187.5</v>
      </c>
      <c r="AC124" t="n">
        <v>900</v>
      </c>
      <c r="AD124" t="n">
        <v>900</v>
      </c>
      <c r="AE124" t="n">
        <v>2289</v>
      </c>
      <c r="AF124" t="n">
        <v>1544</v>
      </c>
      <c r="AG124" t="n">
        <v>1840.5</v>
      </c>
      <c r="AH124" t="n">
        <v>204.5</v>
      </c>
      <c r="AI124" t="n">
        <v>184.5</v>
      </c>
      <c r="AJ124" t="n">
        <v>900</v>
      </c>
      <c r="AK124" t="n">
        <v>900</v>
      </c>
    </row>
    <row r="125">
      <c r="A125" t="inlineStr">
        <is>
          <t>Zakmil23139</t>
        </is>
      </c>
      <c r="B125">
        <f>ROUNDUP(((((X125+J125)+1.5*(AC125+O125)+0.5*(Y125+Z125+K125+L125+1.5*(AD125+P125)))*(M125+AA125+(I125/2)+((AB125+N125)/2)))/1000)*(1+(G125/28)*0.2), 0)</f>
        <v/>
      </c>
      <c r="C125">
        <f>ROUNDUP(((((Q125+J125)+1.5*(V125+O125)+0.5*(R125+S125+K125+L125+1.5*(W125+P125)))*(M125+T125+(I125/2)+((U125+N125)/2)))/1000)*(1+(G125/28)*0.08), 0)</f>
        <v/>
      </c>
      <c r="D125">
        <f>ROUNDUP(((((AE125+J125)+1.5*(AJ125+O125)+0.5*(AF125+AG125+K125+L125+1.5*(AK125+P125)))*(M125+AH125+(I125/2)+((AI125+N125)/2)))/1000)*(1+(G125/28)*0.08), 0)</f>
        <v/>
      </c>
      <c r="E125">
        <f>B125+C125+D125</f>
        <v/>
      </c>
      <c r="F125" t="inlineStr">
        <is>
          <t>K197</t>
        </is>
      </c>
      <c r="G125" t="n">
        <v>20.5</v>
      </c>
      <c r="H125" t="n">
        <v>60</v>
      </c>
      <c r="I125" t="n">
        <v>121.88</v>
      </c>
      <c r="J125" t="n">
        <v>379.35</v>
      </c>
      <c r="K125" t="n">
        <v>246.7</v>
      </c>
      <c r="L125" t="n">
        <v>329.6</v>
      </c>
      <c r="M125" t="n">
        <v>43.75</v>
      </c>
      <c r="N125" t="n">
        <v>41.5</v>
      </c>
      <c r="O125" t="n">
        <v>524.08</v>
      </c>
      <c r="P125" t="n">
        <v>148.04</v>
      </c>
      <c r="Q125" t="n">
        <v>1680</v>
      </c>
      <c r="R125" t="n">
        <v>1200</v>
      </c>
      <c r="S125" t="n">
        <v>1078.35</v>
      </c>
      <c r="T125" t="n">
        <v>154.75</v>
      </c>
      <c r="U125" t="n">
        <v>134.75</v>
      </c>
      <c r="V125" t="n">
        <v>580</v>
      </c>
      <c r="W125" t="n">
        <v>281</v>
      </c>
      <c r="X125" t="n">
        <v>2370.7</v>
      </c>
      <c r="Y125" t="n">
        <v>1860.7</v>
      </c>
      <c r="Z125" t="n">
        <v>1343</v>
      </c>
      <c r="AA125" t="n">
        <v>158.75</v>
      </c>
      <c r="AB125" t="n">
        <v>136.75</v>
      </c>
      <c r="AC125" t="n">
        <v>700</v>
      </c>
      <c r="AD125" t="n">
        <v>537</v>
      </c>
      <c r="AE125" t="n">
        <v>1558</v>
      </c>
      <c r="AF125" t="n">
        <v>1098</v>
      </c>
      <c r="AG125" t="n">
        <v>1191.5</v>
      </c>
      <c r="AH125" t="n">
        <v>61</v>
      </c>
      <c r="AI125" t="n">
        <v>52.75</v>
      </c>
      <c r="AJ125" t="n">
        <v>282</v>
      </c>
      <c r="AK125" t="n">
        <v>147</v>
      </c>
    </row>
    <row r="126">
      <c r="A126" t="inlineStr">
        <is>
          <t>NightFury</t>
        </is>
      </c>
      <c r="B126">
        <f>ROUNDUP(((((X126+J126)+1.5*(AC126+O126)+0.5*(Y126+Z126+K126+L126+1.5*(AD126+P126)))*(M126+AA126+(I126/2)+((AB126+N126)/2)))/1000)*(1+(G126/28)*0.2), 0)</f>
        <v/>
      </c>
      <c r="C126">
        <f>ROUNDUP(((((Q126+J126)+1.5*(V126+O126)+0.5*(R126+S126+K126+L126+1.5*(W126+P126)))*(M126+T126+(I126/2)+((U126+N126)/2)))/1000)*(1+(G126/28)*0.08), 0)</f>
        <v/>
      </c>
      <c r="D126">
        <f>ROUNDUP(((((AE126+J126)+1.5*(AJ126+O126)+0.5*(AF126+AG126+K126+L126+1.5*(AK126+P126)))*(M126+AH126+(I126/2)+((AI126+N126)/2)))/1000)*(1+(G126/28)*0.08), 0)</f>
        <v/>
      </c>
      <c r="E126">
        <f>B126+C126+D126</f>
        <v/>
      </c>
      <c r="F126" t="inlineStr">
        <is>
          <t>K197</t>
        </is>
      </c>
      <c r="G126" t="n">
        <v>21</v>
      </c>
      <c r="H126" t="n">
        <v>60</v>
      </c>
      <c r="I126" t="n">
        <v>121.88</v>
      </c>
      <c r="J126" t="n">
        <v>269.1</v>
      </c>
      <c r="K126" t="n">
        <v>278.6</v>
      </c>
      <c r="L126" t="n">
        <v>310.1</v>
      </c>
      <c r="M126" t="n">
        <v>41.5</v>
      </c>
      <c r="N126" t="n">
        <v>41.5</v>
      </c>
      <c r="O126" t="n">
        <v>222.12</v>
      </c>
      <c r="P126" t="n">
        <v>208.36</v>
      </c>
      <c r="Q126" t="n">
        <v>2186.45</v>
      </c>
      <c r="R126" t="n">
        <v>1583</v>
      </c>
      <c r="S126" t="n">
        <v>1436.2</v>
      </c>
      <c r="T126" t="n">
        <v>164.25</v>
      </c>
      <c r="U126" t="n">
        <v>140.75</v>
      </c>
      <c r="V126" t="n">
        <v>316</v>
      </c>
      <c r="W126" t="n">
        <v>210</v>
      </c>
      <c r="X126" t="n">
        <v>1446.5</v>
      </c>
      <c r="Y126" t="n">
        <v>1125.5</v>
      </c>
      <c r="Z126" t="n">
        <v>776</v>
      </c>
      <c r="AA126" t="n">
        <v>149.75</v>
      </c>
      <c r="AB126" t="n">
        <v>136.5</v>
      </c>
      <c r="AC126" t="n">
        <v>220</v>
      </c>
      <c r="AD126" t="n">
        <v>88</v>
      </c>
      <c r="AE126" t="n">
        <v>1264.6</v>
      </c>
      <c r="AF126" t="n">
        <v>633.5</v>
      </c>
      <c r="AG126" t="n">
        <v>920.5</v>
      </c>
      <c r="AH126" t="n">
        <v>45.05</v>
      </c>
      <c r="AI126" t="n">
        <v>43.7</v>
      </c>
      <c r="AJ126" t="n">
        <v>50</v>
      </c>
      <c r="AK126" t="n">
        <v>35</v>
      </c>
    </row>
    <row r="127">
      <c r="A127" t="inlineStr">
        <is>
          <t>Saku</t>
        </is>
      </c>
      <c r="B127">
        <f>ROUNDUP(((((X127+J127)+1.5*(AC127+O127)+0.5*(Y127+Z127+K127+L127+1.5*(AD127+P127)))*(M127+AA127+(I127/2)+((AB127+N127)/2)))/1000)*(1+(G127/28)*0.2), 0)</f>
        <v/>
      </c>
      <c r="C127">
        <f>ROUNDUP(((((Q127+J127)+1.5*(V127+O127)+0.5*(R127+S127+K127+L127+1.5*(W127+P127)))*(M127+T127+(I127/2)+((U127+N127)/2)))/1000)*(1+(G127/28)*0.08), 0)</f>
        <v/>
      </c>
      <c r="D127">
        <f>ROUNDUP(((((AE127+J127)+1.5*(AJ127+O127)+0.5*(AF127+AG127+K127+L127+1.5*(AK127+P127)))*(M127+AH127+(I127/2)+((AI127+N127)/2)))/1000)*(1+(G127/28)*0.08), 0)</f>
        <v/>
      </c>
      <c r="E127">
        <f>B127+C127+D127</f>
        <v/>
      </c>
      <c r="F127" t="inlineStr">
        <is>
          <t>K197</t>
        </is>
      </c>
      <c r="G127" t="n">
        <v>25</v>
      </c>
      <c r="H127" t="n">
        <v>60</v>
      </c>
      <c r="I127" t="n">
        <v>121.88</v>
      </c>
      <c r="J127" t="n">
        <v>356.35</v>
      </c>
      <c r="K127" t="n">
        <v>304.35</v>
      </c>
      <c r="L127" t="n">
        <v>357.85</v>
      </c>
      <c r="M127" t="n">
        <v>43.75</v>
      </c>
      <c r="N127" t="n">
        <v>43.75</v>
      </c>
      <c r="O127" t="n">
        <v>600</v>
      </c>
      <c r="P127" t="n">
        <v>378.56</v>
      </c>
      <c r="Q127" t="n">
        <v>2078</v>
      </c>
      <c r="R127" t="n">
        <v>1804</v>
      </c>
      <c r="S127" t="n">
        <v>1180.35</v>
      </c>
      <c r="T127" t="n">
        <v>174</v>
      </c>
      <c r="U127" t="n">
        <v>170.75</v>
      </c>
      <c r="V127" t="n">
        <v>631</v>
      </c>
      <c r="W127" t="n">
        <v>474</v>
      </c>
      <c r="X127" t="n">
        <v>2519.7</v>
      </c>
      <c r="Y127" t="n">
        <v>2069.7</v>
      </c>
      <c r="Z127" t="n">
        <v>1325</v>
      </c>
      <c r="AA127" t="n">
        <v>177.75</v>
      </c>
      <c r="AB127" t="n">
        <v>148.75</v>
      </c>
      <c r="AC127" t="n">
        <v>700</v>
      </c>
      <c r="AD127" t="n">
        <v>422</v>
      </c>
      <c r="AE127" t="n">
        <v>1657</v>
      </c>
      <c r="AF127" t="n">
        <v>958</v>
      </c>
      <c r="AG127" t="n">
        <v>1238.5</v>
      </c>
      <c r="AH127" t="n">
        <v>156</v>
      </c>
      <c r="AI127" t="n">
        <v>160.5</v>
      </c>
      <c r="AJ127" t="n">
        <v>357</v>
      </c>
      <c r="AK127" t="n">
        <v>197</v>
      </c>
    </row>
    <row r="128">
      <c r="A128" t="inlineStr">
        <is>
          <t>Бапм</t>
        </is>
      </c>
      <c r="B128">
        <f>ROUNDUP(((((X128+J128)+1.5*(AC128+O128)+0.5*(Y128+Z128+K128+L128+1.5*(AD128+P128)))*(M128+AA128+(I128/2)+((AB128+N128)/2)))/1000)*(1+(G128/28)*0.2), 0)</f>
        <v/>
      </c>
      <c r="C128">
        <f>ROUNDUP(((((Q128+J128)+1.5*(V128+O128)+0.5*(R128+S128+K128+L128+1.5*(W128+P128)))*(M128+T128+(I128/2)+((U128+N128)/2)))/1000)*(1+(G128/28)*0.08), 0)</f>
        <v/>
      </c>
      <c r="D128">
        <f>ROUNDUP(((((AE128+J128)+1.5*(AJ128+O128)+0.5*(AF128+AG128+K128+L128+1.5*(AK128+P128)))*(M128+AH128+(I128/2)+((AI128+N128)/2)))/1000)*(1+(G128/28)*0.08), 0)</f>
        <v/>
      </c>
      <c r="E128">
        <f>B128+C128+D128</f>
        <v/>
      </c>
      <c r="F128" t="inlineStr">
        <is>
          <t>K197</t>
        </is>
      </c>
      <c r="G128" t="n">
        <v>21</v>
      </c>
      <c r="H128" t="n">
        <v>60</v>
      </c>
      <c r="I128" t="n">
        <v>121.88</v>
      </c>
      <c r="J128" t="n">
        <v>296.1</v>
      </c>
      <c r="K128" t="n">
        <v>246.6</v>
      </c>
      <c r="L128" t="n">
        <v>280.6</v>
      </c>
      <c r="M128" t="n">
        <v>40</v>
      </c>
      <c r="N128" t="n">
        <v>40</v>
      </c>
      <c r="O128" t="n">
        <v>417.84</v>
      </c>
      <c r="P128" t="n">
        <v>8.640000000000001</v>
      </c>
      <c r="Q128" t="n">
        <v>2219.05</v>
      </c>
      <c r="R128" t="n">
        <v>1353.35</v>
      </c>
      <c r="S128" t="n">
        <v>1056.7</v>
      </c>
      <c r="T128" t="n">
        <v>152.25</v>
      </c>
      <c r="U128" t="n">
        <v>130.75</v>
      </c>
      <c r="V128" t="n">
        <v>348</v>
      </c>
      <c r="W128" t="n">
        <v>215</v>
      </c>
      <c r="X128" t="n">
        <v>1027.7</v>
      </c>
      <c r="Y128" t="n">
        <v>534.7</v>
      </c>
      <c r="Z128" t="n">
        <v>693.35</v>
      </c>
      <c r="AA128" t="n">
        <v>36.5</v>
      </c>
      <c r="AB128" t="n">
        <v>37</v>
      </c>
      <c r="AC128" t="n">
        <v>79</v>
      </c>
      <c r="AD128" t="n">
        <v>63</v>
      </c>
      <c r="AE128" t="n">
        <v>1035.35</v>
      </c>
      <c r="AF128" t="n">
        <v>337</v>
      </c>
      <c r="AG128" t="n">
        <v>830.5</v>
      </c>
      <c r="AH128" t="n">
        <v>38.5</v>
      </c>
      <c r="AI128" t="n">
        <v>25</v>
      </c>
      <c r="AJ128" t="n">
        <v>43</v>
      </c>
      <c r="AK128" t="n">
        <v>40</v>
      </c>
    </row>
    <row r="129">
      <c r="A129" t="inlineStr">
        <is>
          <t>Oiuuuuuuuuuuuuu</t>
        </is>
      </c>
      <c r="B129">
        <f>ROUNDUP(((((X129+J129)+1.5*(AC129+O129)+0.5*(Y129+Z129+K129+L129+1.5*(AD129+P129)))*(M129+AA129+(I129/2)+((AB129+N129)/2)))/1000)*(1+(G129/28)*0.2), 0)</f>
        <v/>
      </c>
      <c r="C129">
        <f>ROUNDUP(((((Q129+J129)+1.5*(V129+O129)+0.5*(R129+S129+K129+L129+1.5*(W129+P129)))*(M129+T129+(I129/2)+((U129+N129)/2)))/1000)*(1+(G129/28)*0.08), 0)</f>
        <v/>
      </c>
      <c r="D129">
        <f>ROUNDUP(((((AE129+J129)+1.5*(AJ129+O129)+0.5*(AF129+AG129+K129+L129+1.5*(AK129+P129)))*(M129+AH129+(I129/2)+((AI129+N129)/2)))/1000)*(1+(G129/28)*0.08), 0)</f>
        <v/>
      </c>
      <c r="E129">
        <f>B129+C129+D129</f>
        <v/>
      </c>
      <c r="F129" t="inlineStr">
        <is>
          <t>K197</t>
        </is>
      </c>
      <c r="G129" t="n">
        <v>23.5</v>
      </c>
      <c r="H129" t="n">
        <v>60</v>
      </c>
      <c r="I129" t="n">
        <v>121.88</v>
      </c>
      <c r="J129" t="n">
        <v>369.46</v>
      </c>
      <c r="K129" t="n">
        <v>286.6</v>
      </c>
      <c r="L129" t="n">
        <v>302.1</v>
      </c>
      <c r="M129" t="n">
        <v>43.75</v>
      </c>
      <c r="N129" t="n">
        <v>41.5</v>
      </c>
      <c r="O129" t="n">
        <v>600</v>
      </c>
      <c r="P129" t="n">
        <v>128.4</v>
      </c>
      <c r="Q129" t="n">
        <v>1240</v>
      </c>
      <c r="R129" t="n">
        <v>1046</v>
      </c>
      <c r="S129" t="n">
        <v>682.7</v>
      </c>
      <c r="T129" t="n">
        <v>152.75</v>
      </c>
      <c r="U129" t="n">
        <v>128.5</v>
      </c>
      <c r="V129" t="n">
        <v>301</v>
      </c>
      <c r="W129" t="n">
        <v>204</v>
      </c>
      <c r="X129" t="n">
        <v>2642.05</v>
      </c>
      <c r="Y129" t="n">
        <v>1905.7</v>
      </c>
      <c r="Z129" t="n">
        <v>1052</v>
      </c>
      <c r="AA129" t="n">
        <v>165.25</v>
      </c>
      <c r="AB129" t="n">
        <v>144.75</v>
      </c>
      <c r="AC129" t="n">
        <v>491</v>
      </c>
      <c r="AD129" t="n">
        <v>310</v>
      </c>
      <c r="AE129" t="n">
        <v>1096.7</v>
      </c>
      <c r="AF129" t="n">
        <v>683.7</v>
      </c>
      <c r="AG129" t="n">
        <v>440.5</v>
      </c>
      <c r="AH129" t="n">
        <v>55.5</v>
      </c>
      <c r="AI129" t="n">
        <v>41</v>
      </c>
      <c r="AJ129" t="n">
        <v>136</v>
      </c>
      <c r="AK129" t="n">
        <v>89</v>
      </c>
    </row>
    <row r="130">
      <c r="A130" t="inlineStr">
        <is>
          <t>々нυηтєя々</t>
        </is>
      </c>
      <c r="B130">
        <f>ROUNDUP(((((X130+J130)+1.5*(AC130+O130)+0.5*(Y130+Z130+K130+L130+1.5*(AD130+P130)))*(M130+AA130+(I130/2)+((AB130+N130)/2)))/1000)*(1+(G130/28)*0.2), 0)</f>
        <v/>
      </c>
      <c r="C130">
        <f>ROUNDUP(((((Q130+J130)+1.5*(V130+O130)+0.5*(R130+S130+K130+L130+1.5*(W130+P130)))*(M130+T130+(I130/2)+((U130+N130)/2)))/1000)*(1+(G130/28)*0.08), 0)</f>
        <v/>
      </c>
      <c r="D130">
        <f>ROUNDUP(((((AE130+J130)+1.5*(AJ130+O130)+0.5*(AF130+AG130+K130+L130+1.5*(AK130+P130)))*(M130+AH130+(I130/2)+((AI130+N130)/2)))/1000)*(1+(G130/28)*0.08), 0)</f>
        <v/>
      </c>
      <c r="E130">
        <f>B130+C130+D130</f>
        <v/>
      </c>
      <c r="F130" t="inlineStr">
        <is>
          <t>K197</t>
        </is>
      </c>
      <c r="G130" t="n">
        <v>24</v>
      </c>
      <c r="H130" t="n">
        <v>60</v>
      </c>
      <c r="I130" t="n">
        <v>121.88</v>
      </c>
      <c r="J130" t="n">
        <v>344.71</v>
      </c>
      <c r="K130" t="n">
        <v>231.1</v>
      </c>
      <c r="L130" t="n">
        <v>282.1</v>
      </c>
      <c r="M130" t="n">
        <v>41.5</v>
      </c>
      <c r="N130" t="n">
        <v>41.5</v>
      </c>
      <c r="O130" t="n">
        <v>514.5599999999999</v>
      </c>
      <c r="P130" t="n">
        <v>40.56</v>
      </c>
      <c r="Q130" t="n">
        <v>1148.5</v>
      </c>
      <c r="R130" t="n">
        <v>898.5</v>
      </c>
      <c r="S130" t="n">
        <v>545.7</v>
      </c>
      <c r="T130" t="n">
        <v>148.25</v>
      </c>
      <c r="U130" t="n">
        <v>130.5</v>
      </c>
      <c r="V130" t="n">
        <v>136</v>
      </c>
      <c r="W130" t="n">
        <v>72</v>
      </c>
      <c r="X130" t="n">
        <v>2375.05</v>
      </c>
      <c r="Y130" t="n">
        <v>1749.7</v>
      </c>
      <c r="Z130" t="n">
        <v>865</v>
      </c>
      <c r="AA130" t="n">
        <v>166.75</v>
      </c>
      <c r="AB130" t="n">
        <v>144.75</v>
      </c>
      <c r="AC130" t="n">
        <v>490</v>
      </c>
      <c r="AD130" t="n">
        <v>220</v>
      </c>
      <c r="AE130" t="n">
        <v>981.7</v>
      </c>
      <c r="AF130" t="n">
        <v>600.7</v>
      </c>
      <c r="AG130" t="n">
        <v>376.5</v>
      </c>
      <c r="AH130" t="n">
        <v>47</v>
      </c>
      <c r="AI130" t="n">
        <v>41</v>
      </c>
      <c r="AJ130" t="n">
        <v>88</v>
      </c>
      <c r="AK130" t="n">
        <v>67</v>
      </c>
    </row>
    <row r="131">
      <c r="A131" t="inlineStr">
        <is>
          <t>Caramel</t>
        </is>
      </c>
      <c r="B131">
        <f>ROUNDUP(((((X131+J131)+1.5*(AC131+O131)+0.5*(Y131+Z131+K131+L131+1.5*(AD131+P131)))*(M131+AA131+(I131/2)+((AB131+N131)/2)))/1000)*(1+(G131/28)*0.2), 0)</f>
        <v/>
      </c>
      <c r="C131">
        <f>ROUNDUP(((((Q131+J131)+1.5*(V131+O131)+0.5*(R131+S131+K131+L131+1.5*(W131+P131)))*(M131+T131+(I131/2)+((U131+N131)/2)))/1000)*(1+(G131/28)*0.08), 0)</f>
        <v/>
      </c>
      <c r="D131">
        <f>ROUNDUP(((((AE131+J131)+1.5*(AJ131+O131)+0.5*(AF131+AG131+K131+L131+1.5*(AK131+P131)))*(M131+AH131+(I131/2)+((AI131+N131)/2)))/1000)*(1+(G131/28)*0.08), 0)</f>
        <v/>
      </c>
      <c r="E131">
        <f>B131+C131+D131</f>
        <v/>
      </c>
      <c r="F131" t="inlineStr">
        <is>
          <t>K197</t>
        </is>
      </c>
      <c r="G131" t="n">
        <v>20</v>
      </c>
      <c r="H131" t="n">
        <v>60</v>
      </c>
      <c r="I131" t="n">
        <v>121.88</v>
      </c>
      <c r="J131" t="n">
        <v>270.71</v>
      </c>
      <c r="K131" t="n">
        <v>189.6</v>
      </c>
      <c r="L131" t="n">
        <v>242.1</v>
      </c>
      <c r="M131" t="n">
        <v>40</v>
      </c>
      <c r="N131" t="n">
        <v>40</v>
      </c>
      <c r="O131" t="n">
        <v>358.08</v>
      </c>
      <c r="P131" t="n">
        <v>1</v>
      </c>
      <c r="Q131" t="n">
        <v>981.75</v>
      </c>
      <c r="R131" t="n">
        <v>776</v>
      </c>
      <c r="S131" t="n">
        <v>354.85</v>
      </c>
      <c r="T131" t="n">
        <v>42.25</v>
      </c>
      <c r="U131" t="n">
        <v>31</v>
      </c>
      <c r="V131" t="n">
        <v>108</v>
      </c>
      <c r="W131" t="n">
        <v>30</v>
      </c>
      <c r="X131" t="n">
        <v>2188.55</v>
      </c>
      <c r="Y131" t="n">
        <v>1340</v>
      </c>
      <c r="Z131" t="n">
        <v>901.2</v>
      </c>
      <c r="AA131" t="n">
        <v>153.75</v>
      </c>
      <c r="AB131" t="n">
        <v>124.5</v>
      </c>
      <c r="AC131" t="n">
        <v>303</v>
      </c>
      <c r="AD131" t="n">
        <v>166</v>
      </c>
      <c r="AE131" t="n">
        <v>1058.3</v>
      </c>
      <c r="AF131" t="n">
        <v>466.7</v>
      </c>
      <c r="AG131" t="n">
        <v>257.5</v>
      </c>
      <c r="AH131" t="n">
        <v>23.85</v>
      </c>
      <c r="AI131" t="n">
        <v>23</v>
      </c>
      <c r="AJ131" t="n">
        <v>34</v>
      </c>
      <c r="AK131" t="n">
        <v>29</v>
      </c>
    </row>
    <row r="132">
      <c r="A132" t="inlineStr">
        <is>
          <t>†ŁØRD†</t>
        </is>
      </c>
      <c r="B132">
        <f>ROUNDUP(((((X132+J132)+1.5*(AC132+O132)+0.5*(Y132+Z132+K132+L132+1.5*(AD132+P132)))*(M132+AA132+(I132/2)+((AB132+N132)/2)))/1000)*(1+(G132/28)*0.2), 0)</f>
        <v/>
      </c>
      <c r="C132">
        <f>ROUNDUP(((((Q132+J132)+1.5*(V132+O132)+0.5*(R132+S132+K132+L132+1.5*(W132+P132)))*(M132+T132+(I132/2)+((U132+N132)/2)))/1000)*(1+(G132/28)*0.08), 0)</f>
        <v/>
      </c>
      <c r="D132">
        <f>ROUNDUP(((((AE132+J132)+1.5*(AJ132+O132)+0.5*(AF132+AG132+K132+L132+1.5*(AK132+P132)))*(M132+AH132+(I132/2)+((AI132+N132)/2)))/1000)*(1+(G132/28)*0.08), 0)</f>
        <v/>
      </c>
      <c r="E132">
        <f>B132+C132+D132</f>
        <v/>
      </c>
      <c r="F132" t="inlineStr">
        <is>
          <t>K197</t>
        </is>
      </c>
      <c r="G132" t="n">
        <v>22</v>
      </c>
      <c r="H132" t="n">
        <v>60</v>
      </c>
      <c r="I132" t="n">
        <v>121.88</v>
      </c>
      <c r="J132" t="n">
        <v>309.96</v>
      </c>
      <c r="K132" t="n">
        <v>213.1</v>
      </c>
      <c r="L132" t="n">
        <v>240.6</v>
      </c>
      <c r="M132" t="n">
        <v>41.5</v>
      </c>
      <c r="N132" t="n">
        <v>40</v>
      </c>
      <c r="O132" t="n">
        <v>314.6</v>
      </c>
      <c r="P132" t="n">
        <v>179.76</v>
      </c>
      <c r="Q132" t="n">
        <v>1345</v>
      </c>
      <c r="R132" t="n">
        <v>1071</v>
      </c>
      <c r="S132" t="n">
        <v>565.35</v>
      </c>
      <c r="T132" t="n">
        <v>142.5</v>
      </c>
      <c r="U132" t="n">
        <v>124.5</v>
      </c>
      <c r="V132" t="n">
        <v>92</v>
      </c>
      <c r="W132" t="n">
        <v>63</v>
      </c>
      <c r="X132" t="n">
        <v>2258.05</v>
      </c>
      <c r="Y132" t="n">
        <v>1216</v>
      </c>
      <c r="Z132" t="n">
        <v>799.7</v>
      </c>
      <c r="AA132" t="n">
        <v>154.75</v>
      </c>
      <c r="AB132" t="n">
        <v>130.5</v>
      </c>
      <c r="AC132" t="n">
        <v>215</v>
      </c>
      <c r="AD132" t="n">
        <v>128</v>
      </c>
      <c r="AE132" t="n">
        <v>925.05</v>
      </c>
      <c r="AF132" t="n">
        <v>536.7</v>
      </c>
      <c r="AG132" t="n">
        <v>261.5</v>
      </c>
      <c r="AH132" t="n">
        <v>47</v>
      </c>
      <c r="AI132" t="n">
        <v>25</v>
      </c>
      <c r="AJ132" t="n">
        <v>66</v>
      </c>
      <c r="AK132" t="n">
        <v>54</v>
      </c>
    </row>
    <row r="133">
      <c r="A133" t="inlineStr">
        <is>
          <t>RΣDΣYΣ</t>
        </is>
      </c>
      <c r="B133">
        <f>ROUNDUP(((((X133+J133)+1.5*(AC133+O133)+0.5*(Y133+Z133+K133+L133+1.5*(AD133+P133)))*(M133+AA133+(I133/2)+((AB133+N133)/2)))/1000)*(1+(G133/28)*0.2), 0)</f>
        <v/>
      </c>
      <c r="C133">
        <f>ROUNDUP(((((Q133+J133)+1.5*(V133+O133)+0.5*(R133+S133+K133+L133+1.5*(W133+P133)))*(M133+T133+(I133/2)+((U133+N133)/2)))/1000)*(1+(G133/28)*0.08), 0)</f>
        <v/>
      </c>
      <c r="D133">
        <f>ROUNDUP(((((AE133+J133)+1.5*(AJ133+O133)+0.5*(AF133+AG133+K133+L133+1.5*(AK133+P133)))*(M133+AH133+(I133/2)+((AI133+N133)/2)))/1000)*(1+(G133/28)*0.08), 0)</f>
        <v/>
      </c>
      <c r="E133">
        <f>B133+C133+D133</f>
        <v/>
      </c>
      <c r="F133" t="inlineStr">
        <is>
          <t>K197</t>
        </is>
      </c>
      <c r="G133" t="n">
        <v>24</v>
      </c>
      <c r="H133" t="n">
        <v>60</v>
      </c>
      <c r="I133" t="n">
        <v>121.88</v>
      </c>
      <c r="J133" t="n">
        <v>311.1</v>
      </c>
      <c r="K133" t="n">
        <v>245.6</v>
      </c>
      <c r="L133" t="n">
        <v>289.1</v>
      </c>
      <c r="M133" t="n">
        <v>41.5</v>
      </c>
      <c r="N133" t="n">
        <v>41.5</v>
      </c>
      <c r="O133" t="n">
        <v>566</v>
      </c>
      <c r="P133" t="n">
        <v>92</v>
      </c>
      <c r="Q133" t="n">
        <v>1829.35</v>
      </c>
      <c r="R133" t="n">
        <v>1134.5</v>
      </c>
      <c r="S133" t="n">
        <v>872.5</v>
      </c>
      <c r="T133" t="n">
        <v>140.25</v>
      </c>
      <c r="U133" t="n">
        <v>128.5</v>
      </c>
      <c r="V133" t="n">
        <v>249</v>
      </c>
      <c r="W133" t="n">
        <v>103</v>
      </c>
      <c r="X133" t="n">
        <v>2132</v>
      </c>
      <c r="Y133" t="n">
        <v>1313</v>
      </c>
      <c r="Z133" t="n">
        <v>1024.35</v>
      </c>
      <c r="AA133" t="n">
        <v>166.75</v>
      </c>
      <c r="AB133" t="n">
        <v>144.75</v>
      </c>
      <c r="AC133" t="n">
        <v>516</v>
      </c>
      <c r="AD133" t="n">
        <v>253</v>
      </c>
      <c r="AE133" t="n">
        <v>1221</v>
      </c>
      <c r="AF133" t="n">
        <v>712</v>
      </c>
      <c r="AG133" t="n">
        <v>864.5</v>
      </c>
      <c r="AH133" t="n">
        <v>37</v>
      </c>
      <c r="AI133" t="n">
        <v>41</v>
      </c>
      <c r="AJ133" t="n">
        <v>113</v>
      </c>
      <c r="AK133" t="n">
        <v>73</v>
      </c>
    </row>
    <row r="134">
      <c r="A134" t="inlineStr">
        <is>
          <t>Loong</t>
        </is>
      </c>
      <c r="B134">
        <f>ROUNDUP(((((X134+J134)+1.5*(AC134+O134)+0.5*(Y134+Z134+K134+L134+1.5*(AD134+P134)))*(M134+AA134+(I134/2)+((AB134+N134)/2)))/1000)*(1+(G134/28)*0.2), 0)</f>
        <v/>
      </c>
      <c r="C134">
        <f>ROUNDUP(((((Q134+J134)+1.5*(V134+O134)+0.5*(R134+S134+K134+L134+1.5*(W134+P134)))*(M134+T134+(I134/2)+((U134+N134)/2)))/1000)*(1+(G134/28)*0.08), 0)</f>
        <v/>
      </c>
      <c r="D134">
        <f>ROUNDUP(((((AE134+J134)+1.5*(AJ134+O134)+0.5*(AF134+AG134+K134+L134+1.5*(AK134+P134)))*(M134+AH134+(I134/2)+((AI134+N134)/2)))/1000)*(1+(G134/28)*0.08), 0)</f>
        <v/>
      </c>
      <c r="E134">
        <f>B134+C134+D134</f>
        <v/>
      </c>
      <c r="F134" t="inlineStr">
        <is>
          <t>K197</t>
        </is>
      </c>
      <c r="G134" t="n">
        <v>24</v>
      </c>
      <c r="H134" t="n">
        <v>60</v>
      </c>
      <c r="I134" t="n">
        <v>121.88</v>
      </c>
      <c r="J134" t="n">
        <v>369.46</v>
      </c>
      <c r="K134" t="n">
        <v>254.35</v>
      </c>
      <c r="L134" t="n">
        <v>295.85</v>
      </c>
      <c r="M134" t="n">
        <v>43.75</v>
      </c>
      <c r="N134" t="n">
        <v>43.75</v>
      </c>
      <c r="O134" t="n">
        <v>601</v>
      </c>
      <c r="P134" t="n">
        <v>258.2</v>
      </c>
      <c r="Q134" t="n">
        <v>1224</v>
      </c>
      <c r="R134" t="n">
        <v>1265</v>
      </c>
      <c r="S134" t="n">
        <v>935.7</v>
      </c>
      <c r="T134" t="n">
        <v>154.75</v>
      </c>
      <c r="U134" t="n">
        <v>142.75</v>
      </c>
      <c r="V134" t="n">
        <v>399</v>
      </c>
      <c r="W134" t="n">
        <v>241</v>
      </c>
      <c r="X134" t="n">
        <v>2671.05</v>
      </c>
      <c r="Y134" t="n">
        <v>2010.7</v>
      </c>
      <c r="Z134" t="n">
        <v>1049</v>
      </c>
      <c r="AA134" t="n">
        <v>167.25</v>
      </c>
      <c r="AB134" t="n">
        <v>144.75</v>
      </c>
      <c r="AC134" t="n">
        <v>636</v>
      </c>
      <c r="AD134" t="n">
        <v>366</v>
      </c>
      <c r="AE134" t="n">
        <v>924</v>
      </c>
      <c r="AF134" t="n">
        <v>687.7</v>
      </c>
      <c r="AG134" t="n">
        <v>615.2</v>
      </c>
      <c r="AH134" t="n">
        <v>59.5</v>
      </c>
      <c r="AI134" t="n">
        <v>49</v>
      </c>
      <c r="AJ134" t="n">
        <v>173</v>
      </c>
      <c r="AK134" t="n">
        <v>71</v>
      </c>
    </row>
    <row r="135">
      <c r="A135" t="inlineStr">
        <is>
          <t>LUIGUI</t>
        </is>
      </c>
      <c r="B135">
        <f>ROUNDUP(((((X135+J135)+1.5*(AC135+O135)+0.5*(Y135+Z135+K135+L135+1.5*(AD135+P135)))*(M135+AA135+(I135/2)+((AB135+N135)/2)))/1000)*(1+(G135/28)*0.2), 0)</f>
        <v/>
      </c>
      <c r="C135">
        <f>ROUNDUP(((((Q135+J135)+1.5*(V135+O135)+0.5*(R135+S135+K135+L135+1.5*(W135+P135)))*(M135+T135+(I135/2)+((U135+N135)/2)))/1000)*(1+(G135/28)*0.08), 0)</f>
        <v/>
      </c>
      <c r="D135">
        <f>ROUNDUP(((((AE135+J135)+1.5*(AJ135+O135)+0.5*(AF135+AG135+K135+L135+1.5*(AK135+P135)))*(M135+AH135+(I135/2)+((AI135+N135)/2)))/1000)*(1+(G135/28)*0.08), 0)</f>
        <v/>
      </c>
      <c r="E135">
        <f>B135+C135+D135</f>
        <v/>
      </c>
      <c r="F135" t="inlineStr">
        <is>
          <t>K197</t>
        </is>
      </c>
      <c r="G135" t="n">
        <v>12</v>
      </c>
      <c r="H135" t="n">
        <v>60</v>
      </c>
      <c r="I135" t="n">
        <v>121.88</v>
      </c>
      <c r="J135" t="n">
        <v>281.71</v>
      </c>
      <c r="K135" t="n">
        <v>210.6</v>
      </c>
      <c r="L135" t="n">
        <v>225.6</v>
      </c>
      <c r="M135" t="n">
        <v>37.5</v>
      </c>
      <c r="N135" t="n">
        <v>37.5</v>
      </c>
      <c r="O135" t="n">
        <v>193.54</v>
      </c>
      <c r="P135" t="n">
        <v>111.32</v>
      </c>
      <c r="Q135" t="n">
        <v>788.75</v>
      </c>
      <c r="R135" t="n">
        <v>757.5</v>
      </c>
      <c r="S135" t="n">
        <v>381.35</v>
      </c>
      <c r="T135" t="n">
        <v>31.15</v>
      </c>
      <c r="U135" t="n">
        <v>18.5</v>
      </c>
      <c r="V135" t="n">
        <v>97</v>
      </c>
      <c r="W135" t="n">
        <v>55</v>
      </c>
      <c r="X135" t="n">
        <v>2014.8</v>
      </c>
      <c r="Y135" t="n">
        <v>1308</v>
      </c>
      <c r="Z135" t="n">
        <v>927.7</v>
      </c>
      <c r="AA135" t="n">
        <v>131.5</v>
      </c>
      <c r="AB135" t="n">
        <v>126.5</v>
      </c>
      <c r="AC135" t="n">
        <v>232</v>
      </c>
      <c r="AD135" t="n">
        <v>152</v>
      </c>
      <c r="AE135" t="n">
        <v>872.3</v>
      </c>
      <c r="AF135" t="n">
        <v>533.2</v>
      </c>
      <c r="AG135" t="n">
        <v>258</v>
      </c>
      <c r="AH135" t="n">
        <v>29.65</v>
      </c>
      <c r="AI135" t="n">
        <v>7</v>
      </c>
      <c r="AJ135" t="n">
        <v>49</v>
      </c>
      <c r="AK135" t="n">
        <v>41</v>
      </c>
    </row>
    <row r="136">
      <c r="A136" t="inlineStr">
        <is>
          <t>BocchiT__T</t>
        </is>
      </c>
      <c r="B136">
        <f>ROUNDUP(((((X136+J136)+1.5*(AC136+O136)+0.5*(Y136+Z136+K136+L136+1.5*(AD136+P136)))*(M136+AA136+(I136/2)+((AB136+N136)/2)))/1000)*(1+(G136/28)*0.2), 0)</f>
        <v/>
      </c>
      <c r="C136">
        <f>ROUNDUP(((((Q136+J136)+1.5*(V136+O136)+0.5*(R136+S136+K136+L136+1.5*(W136+P136)))*(M136+T136+(I136/2)+((U136+N136)/2)))/1000)*(1+(G136/28)*0.08), 0)</f>
        <v/>
      </c>
      <c r="D136">
        <f>ROUNDUP(((((AE136+J136)+1.5*(AJ136+O136)+0.5*(AF136+AG136+K136+L136+1.5*(AK136+P136)))*(M136+AH136+(I136/2)+((AI136+N136)/2)))/1000)*(1+(G136/28)*0.08), 0)</f>
        <v/>
      </c>
      <c r="E136">
        <f>B136+C136+D136</f>
        <v/>
      </c>
      <c r="F136" t="inlineStr">
        <is>
          <t>K197</t>
        </is>
      </c>
      <c r="G136" t="n">
        <v>22</v>
      </c>
      <c r="H136" t="n">
        <v>60</v>
      </c>
      <c r="I136" t="n">
        <v>121.88</v>
      </c>
      <c r="J136" t="n">
        <v>324.21</v>
      </c>
      <c r="K136" t="n">
        <v>225.6</v>
      </c>
      <c r="L136" t="n">
        <v>237.6</v>
      </c>
      <c r="M136" t="n">
        <v>43.75</v>
      </c>
      <c r="N136" t="n">
        <v>41.5</v>
      </c>
      <c r="O136" t="n">
        <v>592</v>
      </c>
      <c r="P136" t="n">
        <v>117</v>
      </c>
      <c r="Q136" t="n">
        <v>1203</v>
      </c>
      <c r="R136" t="n">
        <v>1050</v>
      </c>
      <c r="S136" t="n">
        <v>740.7</v>
      </c>
      <c r="T136" t="n">
        <v>152.75</v>
      </c>
      <c r="U136" t="n">
        <v>136.75</v>
      </c>
      <c r="V136" t="n">
        <v>122</v>
      </c>
      <c r="W136" t="n">
        <v>73</v>
      </c>
      <c r="X136" t="n">
        <v>2643.05</v>
      </c>
      <c r="Y136" t="n">
        <v>1865.2</v>
      </c>
      <c r="Z136" t="n">
        <v>868.5</v>
      </c>
      <c r="AA136" t="n">
        <v>173.5</v>
      </c>
      <c r="AB136" t="n">
        <v>140.75</v>
      </c>
      <c r="AC136" t="n">
        <v>575</v>
      </c>
      <c r="AD136" t="n">
        <v>339</v>
      </c>
      <c r="AE136" t="n">
        <v>1134.7</v>
      </c>
      <c r="AF136" t="n">
        <v>573.7</v>
      </c>
      <c r="AG136" t="n">
        <v>342.5</v>
      </c>
      <c r="AH136" t="n">
        <v>139</v>
      </c>
      <c r="AI136" t="n">
        <v>128.5</v>
      </c>
      <c r="AJ136" t="n">
        <v>200</v>
      </c>
      <c r="AK136" t="n">
        <v>114</v>
      </c>
    </row>
    <row r="137">
      <c r="A137" t="inlineStr">
        <is>
          <t>-GAMERMAN-</t>
        </is>
      </c>
      <c r="B137">
        <f>ROUNDUP(((((X137+J137)+1.5*(AC137+O137)+0.5*(Y137+Z137+K137+L137+1.5*(AD137+P137)))*(M137+AA137+(I137/2)+((AB137+N137)/2)))/1000)*(1+(G137/28)*0.2), 0)</f>
        <v/>
      </c>
      <c r="C137">
        <f>ROUNDUP(((((Q137+J137)+1.5*(V137+O137)+0.5*(R137+S137+K137+L137+1.5*(W137+P137)))*(M137+T137+(I137/2)+((U137+N137)/2)))/1000)*(1+(G137/28)*0.08), 0)</f>
        <v/>
      </c>
      <c r="D137">
        <f>ROUNDUP(((((AE137+J137)+1.5*(AJ137+O137)+0.5*(AF137+AG137+K137+L137+1.5*(AK137+P137)))*(M137+AH137+(I137/2)+((AI137+N137)/2)))/1000)*(1+(G137/28)*0.08), 0)</f>
        <v/>
      </c>
      <c r="E137">
        <f>B137+C137+D137</f>
        <v/>
      </c>
      <c r="F137" t="inlineStr">
        <is>
          <t>K197</t>
        </is>
      </c>
      <c r="G137" t="n">
        <v>22</v>
      </c>
      <c r="H137" t="n">
        <v>60</v>
      </c>
      <c r="I137" t="n">
        <v>121.88</v>
      </c>
      <c r="J137" t="n">
        <v>392.85</v>
      </c>
      <c r="K137" t="n">
        <v>424.1</v>
      </c>
      <c r="L137" t="n">
        <v>364.1</v>
      </c>
      <c r="M137" t="n">
        <v>43.75</v>
      </c>
      <c r="N137" t="n">
        <v>47.5</v>
      </c>
      <c r="O137" t="n">
        <v>600</v>
      </c>
      <c r="P137" t="n">
        <v>290.72</v>
      </c>
      <c r="Q137" t="n">
        <v>2341.7</v>
      </c>
      <c r="R137" t="n">
        <v>1705</v>
      </c>
      <c r="S137" t="n">
        <v>1580.7</v>
      </c>
      <c r="T137" t="n">
        <v>204</v>
      </c>
      <c r="U137" t="n">
        <v>196.5</v>
      </c>
      <c r="V137" t="n">
        <v>700</v>
      </c>
      <c r="W137" t="n">
        <v>700</v>
      </c>
      <c r="X137" t="n">
        <v>2157</v>
      </c>
      <c r="Y137" t="n">
        <v>1594</v>
      </c>
      <c r="Z137" t="n">
        <v>1299</v>
      </c>
      <c r="AA137" t="n">
        <v>191.5</v>
      </c>
      <c r="AB137" t="n">
        <v>146.5</v>
      </c>
      <c r="AC137" t="n">
        <v>900</v>
      </c>
      <c r="AD137" t="n">
        <v>544</v>
      </c>
      <c r="AE137" t="n">
        <v>2031.35</v>
      </c>
      <c r="AF137" t="n">
        <v>1268</v>
      </c>
      <c r="AG137" t="n">
        <v>1312</v>
      </c>
      <c r="AH137" t="n">
        <v>186.75</v>
      </c>
      <c r="AI137" t="n">
        <v>184.5</v>
      </c>
      <c r="AJ137" t="n">
        <v>700</v>
      </c>
      <c r="AK137" t="n">
        <v>374</v>
      </c>
    </row>
    <row r="138">
      <c r="A138" t="inlineStr">
        <is>
          <t>ღbaby买买买ღ</t>
        </is>
      </c>
      <c r="B138">
        <f>ROUNDUP(((((X138+J138)+1.5*(AC138+O138)+0.5*(Y138+Z138+K138+L138+1.5*(AD138+P138)))*(M138+AA138+(I138/2)+((AB138+N138)/2)))/1000)*(1+(G138/28)*0.2), 0)</f>
        <v/>
      </c>
      <c r="C138">
        <f>ROUNDUP(((((Q138+J138)+1.5*(V138+O138)+0.5*(R138+S138+K138+L138+1.5*(W138+P138)))*(M138+T138+(I138/2)+((U138+N138)/2)))/1000)*(1+(G138/28)*0.08), 0)</f>
        <v/>
      </c>
      <c r="D138">
        <f>ROUNDUP(((((AE138+J138)+1.5*(AJ138+O138)+0.5*(AF138+AG138+K138+L138+1.5*(AK138+P138)))*(M138+AH138+(I138/2)+((AI138+N138)/2)))/1000)*(1+(G138/28)*0.08), 0)</f>
        <v/>
      </c>
      <c r="E138">
        <f>B138+C138+D138</f>
        <v/>
      </c>
      <c r="F138" t="inlineStr">
        <is>
          <t>K197</t>
        </is>
      </c>
      <c r="G138" t="n">
        <v>24</v>
      </c>
      <c r="H138" t="n">
        <v>60</v>
      </c>
      <c r="I138" t="n">
        <v>121.88</v>
      </c>
      <c r="J138" t="n">
        <v>353.96</v>
      </c>
      <c r="K138" t="n">
        <v>251.1</v>
      </c>
      <c r="L138" t="n">
        <v>300.6</v>
      </c>
      <c r="M138" t="n">
        <v>43.75</v>
      </c>
      <c r="N138" t="n">
        <v>43.75</v>
      </c>
      <c r="O138" t="n">
        <v>601</v>
      </c>
      <c r="P138" t="n">
        <v>204.94</v>
      </c>
      <c r="Q138" t="n">
        <v>1358.5</v>
      </c>
      <c r="R138" t="n">
        <v>977</v>
      </c>
      <c r="S138" t="n">
        <v>603.7</v>
      </c>
      <c r="T138" t="n">
        <v>159.75</v>
      </c>
      <c r="U138" t="n">
        <v>130.5</v>
      </c>
      <c r="V138" t="n">
        <v>112</v>
      </c>
      <c r="W138" t="n">
        <v>85</v>
      </c>
      <c r="X138" t="n">
        <v>2560.05</v>
      </c>
      <c r="Y138" t="n">
        <v>1945.7</v>
      </c>
      <c r="Z138" t="n">
        <v>1057</v>
      </c>
      <c r="AA138" t="n">
        <v>174</v>
      </c>
      <c r="AB138" t="n">
        <v>147.25</v>
      </c>
      <c r="AC138" t="n">
        <v>598</v>
      </c>
      <c r="AD138" t="n">
        <v>290</v>
      </c>
      <c r="AE138" t="n">
        <v>1018.7</v>
      </c>
      <c r="AF138" t="n">
        <v>636.7</v>
      </c>
      <c r="AG138" t="n">
        <v>392.5</v>
      </c>
      <c r="AH138" t="n">
        <v>53</v>
      </c>
      <c r="AI138" t="n">
        <v>41</v>
      </c>
      <c r="AJ138" t="n">
        <v>94</v>
      </c>
      <c r="AK138" t="n">
        <v>57</v>
      </c>
    </row>
    <row r="139">
      <c r="A139" t="inlineStr">
        <is>
          <t>Viking</t>
        </is>
      </c>
      <c r="B139">
        <f>ROUNDUP(((((X139+J139)+1.5*(AC139+O139)+0.5*(Y139+Z139+K139+L139+1.5*(AD139+P139)))*(M139+AA139+(I139/2)+((AB139+N139)/2)))/1000)*(1+(G139/28)*0.2), 0)</f>
        <v/>
      </c>
      <c r="C139">
        <f>ROUNDUP(((((Q139+J139)+1.5*(V139+O139)+0.5*(R139+S139+K139+L139+1.5*(W139+P139)))*(M139+T139+(I139/2)+((U139+N139)/2)))/1000)*(1+(G139/28)*0.08), 0)</f>
        <v/>
      </c>
      <c r="D139">
        <f>ROUNDUP(((((AE139+J139)+1.5*(AJ139+O139)+0.5*(AF139+AG139+K139+L139+1.5*(AK139+P139)))*(M139+AH139+(I139/2)+((AI139+N139)/2)))/1000)*(1+(G139/28)*0.08), 0)</f>
        <v/>
      </c>
      <c r="E139">
        <f>B139+C139+D139</f>
        <v/>
      </c>
      <c r="F139" t="inlineStr">
        <is>
          <t>K197</t>
        </is>
      </c>
      <c r="G139" t="n">
        <v>22</v>
      </c>
      <c r="H139" t="n">
        <v>60</v>
      </c>
      <c r="I139" t="n">
        <v>121.88</v>
      </c>
      <c r="J139" t="n">
        <v>325.21</v>
      </c>
      <c r="K139" t="n">
        <v>237.6</v>
      </c>
      <c r="L139" t="n">
        <v>280.6</v>
      </c>
      <c r="M139" t="n">
        <v>41.5</v>
      </c>
      <c r="N139" t="n">
        <v>41.5</v>
      </c>
      <c r="O139" t="n">
        <v>511.48</v>
      </c>
      <c r="P139" t="n">
        <v>61.96</v>
      </c>
      <c r="Q139" t="n">
        <v>1100</v>
      </c>
      <c r="R139" t="n">
        <v>910</v>
      </c>
      <c r="S139" t="n">
        <v>580.7</v>
      </c>
      <c r="T139" t="n">
        <v>144</v>
      </c>
      <c r="U139" t="n">
        <v>128.5</v>
      </c>
      <c r="V139" t="n">
        <v>131</v>
      </c>
      <c r="W139" t="n">
        <v>135</v>
      </c>
      <c r="X139" t="n">
        <v>2416.55</v>
      </c>
      <c r="Y139" t="n">
        <v>1831.7</v>
      </c>
      <c r="Z139" t="n">
        <v>889</v>
      </c>
      <c r="AA139" t="n">
        <v>169</v>
      </c>
      <c r="AB139" t="n">
        <v>140.75</v>
      </c>
      <c r="AC139" t="n">
        <v>350</v>
      </c>
      <c r="AD139" t="n">
        <v>266</v>
      </c>
      <c r="AE139" t="n">
        <v>989.2</v>
      </c>
      <c r="AF139" t="n">
        <v>534.7</v>
      </c>
      <c r="AG139" t="n">
        <v>306.5</v>
      </c>
      <c r="AH139" t="n">
        <v>51</v>
      </c>
      <c r="AI139" t="n">
        <v>41</v>
      </c>
      <c r="AJ139" t="n">
        <v>95</v>
      </c>
      <c r="AK139" t="n">
        <v>97</v>
      </c>
    </row>
    <row r="140">
      <c r="A140" t="inlineStr">
        <is>
          <t>ღ买买买babyღ</t>
        </is>
      </c>
      <c r="B140">
        <f>ROUNDUP(((((X140+J140)+1.5*(AC140+O140)+0.5*(Y140+Z140+K140+L140+1.5*(AD140+P140)))*(M140+AA140+(I140/2)+((AB140+N140)/2)))/1000)*(1+(G140/28)*0.2), 0)</f>
        <v/>
      </c>
      <c r="C140">
        <f>ROUNDUP(((((Q140+J140)+1.5*(V140+O140)+0.5*(R140+S140+K140+L140+1.5*(W140+P140)))*(M140+T140+(I140/2)+((U140+N140)/2)))/1000)*(1+(G140/28)*0.08), 0)</f>
        <v/>
      </c>
      <c r="D140">
        <f>ROUNDUP(((((AE140+J140)+1.5*(AJ140+O140)+0.5*(AF140+AG140+K140+L140+1.5*(AK140+P140)))*(M140+AH140+(I140/2)+((AI140+N140)/2)))/1000)*(1+(G140/28)*0.08), 0)</f>
        <v/>
      </c>
      <c r="E140">
        <f>B140+C140+D140</f>
        <v/>
      </c>
      <c r="F140" t="inlineStr">
        <is>
          <t>K197</t>
        </is>
      </c>
      <c r="G140" t="n">
        <v>23</v>
      </c>
      <c r="H140" t="n">
        <v>60</v>
      </c>
      <c r="I140" t="n">
        <v>121.88</v>
      </c>
      <c r="J140" t="n">
        <v>362.96</v>
      </c>
      <c r="K140" t="n">
        <v>252.85</v>
      </c>
      <c r="L140" t="n">
        <v>279.35</v>
      </c>
      <c r="M140" t="n">
        <v>43.75</v>
      </c>
      <c r="N140" t="n">
        <v>11.25</v>
      </c>
      <c r="O140" t="n">
        <v>600</v>
      </c>
      <c r="P140" t="n">
        <v>127.96</v>
      </c>
      <c r="Q140" t="n">
        <v>1093.5</v>
      </c>
      <c r="R140" t="n">
        <v>927</v>
      </c>
      <c r="S140" t="n">
        <v>641.7</v>
      </c>
      <c r="T140" t="n">
        <v>152.75</v>
      </c>
      <c r="U140" t="n">
        <v>138.5</v>
      </c>
      <c r="V140" t="n">
        <v>177</v>
      </c>
      <c r="W140" t="n">
        <v>79</v>
      </c>
      <c r="X140" t="n">
        <v>2449.55</v>
      </c>
      <c r="Y140" t="n">
        <v>1955.7</v>
      </c>
      <c r="Z140" t="n">
        <v>1053</v>
      </c>
      <c r="AA140" t="n">
        <v>163.5</v>
      </c>
      <c r="AB140" t="n">
        <v>151</v>
      </c>
      <c r="AC140" t="n">
        <v>294</v>
      </c>
      <c r="AD140" t="n">
        <v>204</v>
      </c>
      <c r="AE140" t="n">
        <v>1041.7</v>
      </c>
      <c r="AF140" t="n">
        <v>685.7</v>
      </c>
      <c r="AG140" t="n">
        <v>395.5</v>
      </c>
      <c r="AH140" t="n">
        <v>50</v>
      </c>
      <c r="AI140" t="n">
        <v>49</v>
      </c>
      <c r="AJ140" t="n">
        <v>76</v>
      </c>
      <c r="AK140" t="n">
        <v>55</v>
      </c>
    </row>
    <row r="141">
      <c r="A141" t="inlineStr">
        <is>
          <t>优乐美</t>
        </is>
      </c>
      <c r="B141">
        <f>ROUNDUP(((((X141+J141)+1.5*(AC141+O141)+0.5*(Y141+Z141+K141+L141+1.5*(AD141+P141)))*(M141+AA141+(I141/2)+((AB141+N141)/2)))/1000)*(1+(G141/28)*0.2), 0)</f>
        <v/>
      </c>
      <c r="C141">
        <f>ROUNDUP(((((Q141+J141)+1.5*(V141+O141)+0.5*(R141+S141+K141+L141+1.5*(W141+P141)))*(M141+T141+(I141/2)+((U141+N141)/2)))/1000)*(1+(G141/28)*0.08), 0)</f>
        <v/>
      </c>
      <c r="D141">
        <f>ROUNDUP(((((AE141+J141)+1.5*(AJ141+O141)+0.5*(AF141+AG141+K141+L141+1.5*(AK141+P141)))*(M141+AH141+(I141/2)+((AI141+N141)/2)))/1000)*(1+(G141/28)*0.08), 0)</f>
        <v/>
      </c>
      <c r="E141">
        <f>B141+C141+D141</f>
        <v/>
      </c>
      <c r="F141" t="inlineStr">
        <is>
          <t>K197</t>
        </is>
      </c>
      <c r="G141" t="n">
        <v>23.5</v>
      </c>
      <c r="H141" t="n">
        <v>60</v>
      </c>
      <c r="I141" t="n">
        <v>121.88</v>
      </c>
      <c r="J141" t="n">
        <v>328.1</v>
      </c>
      <c r="K141" t="n">
        <v>261.6</v>
      </c>
      <c r="L141" t="n">
        <v>293.6</v>
      </c>
      <c r="M141" t="n">
        <v>41.5</v>
      </c>
      <c r="N141" t="n">
        <v>40</v>
      </c>
      <c r="O141" t="n">
        <v>515</v>
      </c>
      <c r="P141" t="n">
        <v>81.04000000000001</v>
      </c>
      <c r="Q141" t="n">
        <v>2341.55</v>
      </c>
      <c r="R141" t="n">
        <v>1859.05</v>
      </c>
      <c r="S141" t="n">
        <v>884</v>
      </c>
      <c r="T141" t="n">
        <v>145.5</v>
      </c>
      <c r="U141" t="n">
        <v>128.75</v>
      </c>
      <c r="V141" t="n">
        <v>462</v>
      </c>
      <c r="W141" t="n">
        <v>259</v>
      </c>
      <c r="X141" t="n">
        <v>1018.2</v>
      </c>
      <c r="Y141" t="n">
        <v>501.7</v>
      </c>
      <c r="Z141" t="n">
        <v>837.2</v>
      </c>
      <c r="AA141" t="n">
        <v>127.8</v>
      </c>
      <c r="AB141" t="n">
        <v>130.3</v>
      </c>
      <c r="AC141" t="n">
        <v>79</v>
      </c>
      <c r="AD141" t="n">
        <v>69</v>
      </c>
      <c r="AE141" t="n">
        <v>1035</v>
      </c>
      <c r="AF141" t="n">
        <v>293</v>
      </c>
      <c r="AG141" t="n">
        <v>985.5</v>
      </c>
      <c r="AH141" t="n">
        <v>51</v>
      </c>
      <c r="AI141" t="n">
        <v>25</v>
      </c>
      <c r="AJ141" t="n">
        <v>66</v>
      </c>
      <c r="AK141" t="n">
        <v>59</v>
      </c>
    </row>
    <row r="142">
      <c r="A142" t="inlineStr">
        <is>
          <t>Mira</t>
        </is>
      </c>
      <c r="B142">
        <f>ROUNDUP(((((X142+J142)+1.5*(AC142+O142)+0.5*(Y142+Z142+K142+L142+1.5*(AD142+P142)))*(M142+AA142+(I142/2)+((AB142+N142)/2)))/1000)*(1+(G142/28)*0.2), 0)</f>
        <v/>
      </c>
      <c r="C142">
        <f>ROUNDUP(((((Q142+J142)+1.5*(V142+O142)+0.5*(R142+S142+K142+L142+1.5*(W142+P142)))*(M142+T142+(I142/2)+((U142+N142)/2)))/1000)*(1+(G142/28)*0.08), 0)</f>
        <v/>
      </c>
      <c r="D142">
        <f>ROUNDUP(((((AE142+J142)+1.5*(AJ142+O142)+0.5*(AF142+AG142+K142+L142+1.5*(AK142+P142)))*(M142+AH142+(I142/2)+((AI142+N142)/2)))/1000)*(1+(G142/28)*0.08), 0)</f>
        <v/>
      </c>
      <c r="E142">
        <f>B142+C142+D142</f>
        <v/>
      </c>
      <c r="F142" t="inlineStr">
        <is>
          <t>K197</t>
        </is>
      </c>
      <c r="G142" t="n">
        <v>24</v>
      </c>
      <c r="H142" t="n">
        <v>60</v>
      </c>
      <c r="I142" t="n">
        <v>121.88</v>
      </c>
      <c r="J142" t="n">
        <v>351.21</v>
      </c>
      <c r="K142" t="n">
        <v>229.1</v>
      </c>
      <c r="L142" t="n">
        <v>262.1</v>
      </c>
      <c r="M142" t="n">
        <v>41.5</v>
      </c>
      <c r="N142" t="n">
        <v>41.5</v>
      </c>
      <c r="O142" t="n">
        <v>436.92</v>
      </c>
      <c r="P142" t="n">
        <v>20.24</v>
      </c>
      <c r="Q142" t="n">
        <v>1219</v>
      </c>
      <c r="R142" t="n">
        <v>991.5</v>
      </c>
      <c r="S142" t="n">
        <v>615.7</v>
      </c>
      <c r="T142" t="n">
        <v>138.25</v>
      </c>
      <c r="U142" t="n">
        <v>130.5</v>
      </c>
      <c r="V142" t="n">
        <v>75</v>
      </c>
      <c r="W142" t="n">
        <v>54</v>
      </c>
      <c r="X142" t="n">
        <v>2474.05</v>
      </c>
      <c r="Y142" t="n">
        <v>1794.7</v>
      </c>
      <c r="Z142" t="n">
        <v>863</v>
      </c>
      <c r="AA142" t="n">
        <v>166.75</v>
      </c>
      <c r="AB142" t="n">
        <v>136.75</v>
      </c>
      <c r="AC142" t="n">
        <v>575</v>
      </c>
      <c r="AD142" t="n">
        <v>286</v>
      </c>
      <c r="AE142" t="n">
        <v>983.7</v>
      </c>
      <c r="AF142" t="n">
        <v>537.7</v>
      </c>
      <c r="AG142" t="n">
        <v>341.5</v>
      </c>
      <c r="AH142" t="n">
        <v>41</v>
      </c>
      <c r="AI142" t="n">
        <v>41</v>
      </c>
      <c r="AJ142" t="n">
        <v>53</v>
      </c>
      <c r="AK142" t="n">
        <v>48</v>
      </c>
    </row>
    <row r="143">
      <c r="A143" t="inlineStr">
        <is>
          <t>苟拓通天肆意妄为</t>
        </is>
      </c>
      <c r="B143">
        <f>ROUNDUP(((((X143+J143)+1.5*(AC143+O143)+0.5*(Y143+Z143+K143+L143+1.5*(AD143+P143)))*(M143+AA143+(I143/2)+((AB143+N143)/2)))/1000)*(1+(G143/28)*0.2), 0)</f>
        <v/>
      </c>
      <c r="C143">
        <f>ROUNDUP(((((Q143+J143)+1.5*(V143+O143)+0.5*(R143+S143+K143+L143+1.5*(W143+P143)))*(M143+T143+(I143/2)+((U143+N143)/2)))/1000)*(1+(G143/28)*0.08), 0)</f>
        <v/>
      </c>
      <c r="D143">
        <f>ROUNDUP(((((AE143+J143)+1.5*(AJ143+O143)+0.5*(AF143+AG143+K143+L143+1.5*(AK143+P143)))*(M143+AH143+(I143/2)+((AI143+N143)/2)))/1000)*(1+(G143/28)*0.08), 0)</f>
        <v/>
      </c>
      <c r="E143">
        <f>B143+C143+D143</f>
        <v/>
      </c>
      <c r="F143" t="inlineStr">
        <is>
          <t>K176</t>
        </is>
      </c>
      <c r="G143" t="n">
        <v>24</v>
      </c>
      <c r="H143" t="n">
        <v>60</v>
      </c>
      <c r="I143" t="n">
        <v>91.08</v>
      </c>
      <c r="J143" t="n">
        <v>453.96</v>
      </c>
      <c r="K143" t="n">
        <v>401.85</v>
      </c>
      <c r="L143" t="n">
        <v>452.85</v>
      </c>
      <c r="M143" t="n">
        <v>43.75</v>
      </c>
      <c r="N143" t="n">
        <v>43.75</v>
      </c>
      <c r="O143" t="n">
        <v>600</v>
      </c>
      <c r="P143" t="n">
        <v>600</v>
      </c>
      <c r="Q143" t="n">
        <v>2089.5</v>
      </c>
      <c r="R143" t="n">
        <v>1998.5</v>
      </c>
      <c r="S143" t="n">
        <v>1454.35</v>
      </c>
      <c r="T143" t="n">
        <v>180.5</v>
      </c>
      <c r="U143" t="n">
        <v>172.5</v>
      </c>
      <c r="V143" t="n">
        <v>821</v>
      </c>
      <c r="W143" t="n">
        <v>489</v>
      </c>
      <c r="X143" t="n">
        <v>2026.35</v>
      </c>
      <c r="Y143" t="n">
        <v>1518.5</v>
      </c>
      <c r="Z143" t="n">
        <v>1075</v>
      </c>
      <c r="AA143" t="n">
        <v>186.75</v>
      </c>
      <c r="AB143" t="n">
        <v>194.5</v>
      </c>
      <c r="AC143" t="n">
        <v>900</v>
      </c>
      <c r="AD143" t="n">
        <v>399</v>
      </c>
      <c r="AE143" t="n">
        <v>1263</v>
      </c>
      <c r="AF143" t="n">
        <v>1625.2</v>
      </c>
      <c r="AG143" t="n">
        <v>1302.7</v>
      </c>
      <c r="AH143" t="n">
        <v>180.5</v>
      </c>
      <c r="AI143" t="n">
        <v>166.75</v>
      </c>
      <c r="AJ143" t="n">
        <v>664</v>
      </c>
      <c r="AK143" t="n">
        <v>261</v>
      </c>
    </row>
    <row r="144">
      <c r="A144" t="inlineStr">
        <is>
          <t>Evildagger</t>
        </is>
      </c>
      <c r="B144">
        <f>ROUNDUP(((((X144+J144)+1.5*(AC144+O144)+0.5*(Y144+Z144+K144+L144+1.5*(AD144+P144)))*(M144+AA144+(I144/2)+((AB144+N144)/2)))/1000)*(1+(G144/28)*0.2), 0)</f>
        <v/>
      </c>
      <c r="C144">
        <f>ROUNDUP(((((Q144+J144)+1.5*(V144+O144)+0.5*(R144+S144+K144+L144+1.5*(W144+P144)))*(M144+T144+(I144/2)+((U144+N144)/2)))/1000)*(1+(G144/28)*0.08), 0)</f>
        <v/>
      </c>
      <c r="D144">
        <f>ROUNDUP(((((AE144+J144)+1.5*(AJ144+O144)+0.5*(AF144+AG144+K144+L144+1.5*(AK144+P144)))*(M144+AH144+(I144/2)+((AI144+N144)/2)))/1000)*(1+(G144/28)*0.08), 0)</f>
        <v/>
      </c>
      <c r="E144">
        <f>B144+C144+D144</f>
        <v/>
      </c>
      <c r="F144" t="inlineStr">
        <is>
          <t>K176</t>
        </is>
      </c>
      <c r="G144" t="n">
        <v>23</v>
      </c>
      <c r="H144" t="n">
        <v>60</v>
      </c>
      <c r="I144" t="n">
        <v>91.08</v>
      </c>
      <c r="J144" t="n">
        <v>323.85</v>
      </c>
      <c r="K144" t="n">
        <v>277.1</v>
      </c>
      <c r="L144" t="n">
        <v>300.1</v>
      </c>
      <c r="M144" t="n">
        <v>41.5</v>
      </c>
      <c r="N144" t="n">
        <v>41.5</v>
      </c>
      <c r="O144" t="n">
        <v>322.6</v>
      </c>
      <c r="P144" t="n">
        <v>406.72</v>
      </c>
      <c r="Q144" t="n">
        <v>2337.2</v>
      </c>
      <c r="R144" t="n">
        <v>1615.5</v>
      </c>
      <c r="S144" t="n">
        <v>1528.7</v>
      </c>
      <c r="T144" t="n">
        <v>150.75</v>
      </c>
      <c r="U144" t="n">
        <v>136.75</v>
      </c>
      <c r="V144" t="n">
        <v>400</v>
      </c>
      <c r="W144" t="n">
        <v>244</v>
      </c>
      <c r="X144" t="n">
        <v>1620</v>
      </c>
      <c r="Y144" t="n">
        <v>1247.5</v>
      </c>
      <c r="Z144" t="n">
        <v>854</v>
      </c>
      <c r="AA144" t="n">
        <v>148.75</v>
      </c>
      <c r="AB144" t="n">
        <v>136.75</v>
      </c>
      <c r="AC144" t="n">
        <v>319</v>
      </c>
      <c r="AD144" t="n">
        <v>171</v>
      </c>
      <c r="AE144" t="n">
        <v>1647.85</v>
      </c>
      <c r="AF144" t="n">
        <v>814.5</v>
      </c>
      <c r="AG144" t="n">
        <v>1167.5</v>
      </c>
      <c r="AH144" t="n">
        <v>146</v>
      </c>
      <c r="AI144" t="n">
        <v>132.5</v>
      </c>
      <c r="AJ144" t="n">
        <v>182</v>
      </c>
      <c r="AK144" t="n">
        <v>95</v>
      </c>
    </row>
    <row r="145">
      <c r="A145" t="inlineStr">
        <is>
          <t>༺肥者先食༻</t>
        </is>
      </c>
      <c r="B145">
        <f>ROUNDUP(((((X145+J145)+1.5*(AC145+O145)+0.5*(Y145+Z145+K145+L145+1.5*(AD145+P145)))*(M145+AA145+(I145/2)+((AB145+N145)/2)))/1000)*(1+(G145/28)*0.2), 0)</f>
        <v/>
      </c>
      <c r="C145">
        <f>ROUNDUP(((((Q145+J145)+1.5*(V145+O145)+0.5*(R145+S145+K145+L145+1.5*(W145+P145)))*(M145+T145+(I145/2)+((U145+N145)/2)))/1000)*(1+(G145/28)*0.08), 0)</f>
        <v/>
      </c>
      <c r="D145">
        <f>ROUNDUP(((((AE145+J145)+1.5*(AJ145+O145)+0.5*(AF145+AG145+K145+L145+1.5*(AK145+P145)))*(M145+AH145+(I145/2)+((AI145+N145)/2)))/1000)*(1+(G145/28)*0.08), 0)</f>
        <v/>
      </c>
      <c r="E145">
        <f>B145+C145+D145</f>
        <v/>
      </c>
      <c r="F145" t="inlineStr">
        <is>
          <t>K176</t>
        </is>
      </c>
      <c r="G145" t="n">
        <v>21.5</v>
      </c>
      <c r="H145" t="n">
        <v>60</v>
      </c>
      <c r="I145" t="n">
        <v>91.08</v>
      </c>
      <c r="J145" t="n">
        <v>287.1</v>
      </c>
      <c r="K145" t="n">
        <v>259.1</v>
      </c>
      <c r="L145" t="n">
        <v>284.1</v>
      </c>
      <c r="M145" t="n">
        <v>40</v>
      </c>
      <c r="N145" t="n">
        <v>41.5</v>
      </c>
      <c r="O145" t="n">
        <v>357.08</v>
      </c>
      <c r="P145" t="n">
        <v>321.28</v>
      </c>
      <c r="Q145" t="n">
        <v>2117.2</v>
      </c>
      <c r="R145" t="n">
        <v>1486.5</v>
      </c>
      <c r="S145" t="n">
        <v>1458.2</v>
      </c>
      <c r="T145" t="n">
        <v>146.75</v>
      </c>
      <c r="U145" t="n">
        <v>130.75</v>
      </c>
      <c r="V145" t="n">
        <v>413</v>
      </c>
      <c r="W145" t="n">
        <v>270</v>
      </c>
      <c r="X145" t="n">
        <v>2103</v>
      </c>
      <c r="Y145" t="n">
        <v>1530.5</v>
      </c>
      <c r="Z145" t="n">
        <v>896</v>
      </c>
      <c r="AA145" t="n">
        <v>152.25</v>
      </c>
      <c r="AB145" t="n">
        <v>140.75</v>
      </c>
      <c r="AC145" t="n">
        <v>429</v>
      </c>
      <c r="AD145" t="n">
        <v>182</v>
      </c>
      <c r="AE145" t="n">
        <v>1387.35</v>
      </c>
      <c r="AF145" t="n">
        <v>751.5</v>
      </c>
      <c r="AG145" t="n">
        <v>932.5</v>
      </c>
      <c r="AH145" t="n">
        <v>60.5</v>
      </c>
      <c r="AI145" t="n">
        <v>34.5</v>
      </c>
      <c r="AJ145" t="n">
        <v>85</v>
      </c>
      <c r="AK145" t="n">
        <v>55</v>
      </c>
    </row>
    <row r="146">
      <c r="A146" t="inlineStr">
        <is>
          <t>༺璀璨星辰༻</t>
        </is>
      </c>
      <c r="B146">
        <f>ROUNDUP(((((X146+J146)+1.5*(AC146+O146)+0.5*(Y146+Z146+K146+L146+1.5*(AD146+P146)))*(M146+AA146+(I146/2)+((AB146+N146)/2)))/1000)*(1+(G146/28)*0.2), 0)</f>
        <v/>
      </c>
      <c r="C146">
        <f>ROUNDUP(((((Q146+J146)+1.5*(V146+O146)+0.5*(R146+S146+K146+L146+1.5*(W146+P146)))*(M146+T146+(I146/2)+((U146+N146)/2)))/1000)*(1+(G146/28)*0.08), 0)</f>
        <v/>
      </c>
      <c r="D146">
        <f>ROUNDUP(((((AE146+J146)+1.5*(AJ146+O146)+0.5*(AF146+AG146+K146+L146+1.5*(AK146+P146)))*(M146+AH146+(I146/2)+((AI146+N146)/2)))/1000)*(1+(G146/28)*0.08), 0)</f>
        <v/>
      </c>
      <c r="E146">
        <f>B146+C146+D146</f>
        <v/>
      </c>
      <c r="F146" t="inlineStr">
        <is>
          <t>K176</t>
        </is>
      </c>
      <c r="G146" t="n">
        <v>24</v>
      </c>
      <c r="H146" t="n">
        <v>60</v>
      </c>
      <c r="I146" t="n">
        <v>91.08</v>
      </c>
      <c r="J146" t="n">
        <v>402.85</v>
      </c>
      <c r="K146" t="n">
        <v>364.85</v>
      </c>
      <c r="L146" t="n">
        <v>422.85</v>
      </c>
      <c r="M146" t="n">
        <v>43.75</v>
      </c>
      <c r="N146" t="n">
        <v>43.75</v>
      </c>
      <c r="O146" t="n">
        <v>600</v>
      </c>
      <c r="P146" t="n">
        <v>461.12</v>
      </c>
      <c r="Q146" t="n">
        <v>2782.2</v>
      </c>
      <c r="R146" t="n">
        <v>1894.5</v>
      </c>
      <c r="S146" t="n">
        <v>1356.7</v>
      </c>
      <c r="T146" t="n">
        <v>165.25</v>
      </c>
      <c r="U146" t="n">
        <v>151</v>
      </c>
      <c r="V146" t="n">
        <v>700</v>
      </c>
      <c r="W146" t="n">
        <v>445</v>
      </c>
      <c r="X146" t="n">
        <v>1738</v>
      </c>
      <c r="Y146" t="n">
        <v>1266.5</v>
      </c>
      <c r="Z146" t="n">
        <v>1004</v>
      </c>
      <c r="AA146" t="n">
        <v>146.5</v>
      </c>
      <c r="AB146" t="n">
        <v>160.5</v>
      </c>
      <c r="AC146" t="n">
        <v>389</v>
      </c>
      <c r="AD146" t="n">
        <v>245</v>
      </c>
      <c r="AE146" t="n">
        <v>1803.35</v>
      </c>
      <c r="AF146" t="n">
        <v>998.5</v>
      </c>
      <c r="AG146" t="n">
        <v>1486</v>
      </c>
      <c r="AH146" t="n">
        <v>152.75</v>
      </c>
      <c r="AI146" t="n">
        <v>136.5</v>
      </c>
      <c r="AJ146" t="n">
        <v>649</v>
      </c>
      <c r="AK146" t="n">
        <v>295</v>
      </c>
    </row>
    <row r="147">
      <c r="A147" t="inlineStr">
        <is>
          <t>临兵斗者皆阵列前</t>
        </is>
      </c>
      <c r="B147">
        <f>ROUNDUP(((((X147+J147)+1.5*(AC147+O147)+0.5*(Y147+Z147+K147+L147+1.5*(AD147+P147)))*(M147+AA147+(I147/2)+((AB147+N147)/2)))/1000)*(1+(G147/28)*0.2), 0)</f>
        <v/>
      </c>
      <c r="C147">
        <f>ROUNDUP(((((Q147+J147)+1.5*(V147+O147)+0.5*(R147+S147+K147+L147+1.5*(W147+P147)))*(M147+T147+(I147/2)+((U147+N147)/2)))/1000)*(1+(G147/28)*0.08), 0)</f>
        <v/>
      </c>
      <c r="D147">
        <f>ROUNDUP(((((AE147+J147)+1.5*(AJ147+O147)+0.5*(AF147+AG147+K147+L147+1.5*(AK147+P147)))*(M147+AH147+(I147/2)+((AI147+N147)/2)))/1000)*(1+(G147/28)*0.08), 0)</f>
        <v/>
      </c>
      <c r="E147">
        <f>B147+C147+D147</f>
        <v/>
      </c>
      <c r="F147" t="inlineStr">
        <is>
          <t>K176</t>
        </is>
      </c>
      <c r="G147" t="n">
        <v>22</v>
      </c>
      <c r="H147" t="n">
        <v>60</v>
      </c>
      <c r="I147" t="n">
        <v>91.08</v>
      </c>
      <c r="J147" t="n">
        <v>315.6</v>
      </c>
      <c r="K147" t="n">
        <v>280.6</v>
      </c>
      <c r="L147" t="n">
        <v>293.6</v>
      </c>
      <c r="M147" t="n">
        <v>40</v>
      </c>
      <c r="N147" t="n">
        <v>41.5</v>
      </c>
      <c r="O147" t="n">
        <v>368.2</v>
      </c>
      <c r="P147" t="n">
        <v>267.4</v>
      </c>
      <c r="Q147" t="n">
        <v>2303.2</v>
      </c>
      <c r="R147" t="n">
        <v>1557.5</v>
      </c>
      <c r="S147" t="n">
        <v>1530.7</v>
      </c>
      <c r="T147" t="n">
        <v>146.75</v>
      </c>
      <c r="U147" t="n">
        <v>128.75</v>
      </c>
      <c r="V147" t="n">
        <v>411</v>
      </c>
      <c r="W147" t="n">
        <v>213</v>
      </c>
      <c r="X147" t="n">
        <v>2011</v>
      </c>
      <c r="Y147" t="n">
        <v>1506.5</v>
      </c>
      <c r="Z147" t="n">
        <v>928</v>
      </c>
      <c r="AA147" t="n">
        <v>148</v>
      </c>
      <c r="AB147" t="n">
        <v>144.75</v>
      </c>
      <c r="AC147" t="n">
        <v>373</v>
      </c>
      <c r="AD147" t="n">
        <v>225</v>
      </c>
      <c r="AE147" t="n">
        <v>1452.35</v>
      </c>
      <c r="AF147" t="n">
        <v>934.5</v>
      </c>
      <c r="AG147" t="n">
        <v>1094</v>
      </c>
      <c r="AH147" t="n">
        <v>138.5</v>
      </c>
      <c r="AI147" t="n">
        <v>110.5</v>
      </c>
      <c r="AJ147" t="n">
        <v>122</v>
      </c>
      <c r="AK147" t="n">
        <v>78</v>
      </c>
    </row>
    <row r="148">
      <c r="A148" t="inlineStr">
        <is>
          <t>梦山河</t>
        </is>
      </c>
      <c r="B148">
        <f>ROUNDUP(((((X148+J148)+1.5*(AC148+O148)+0.5*(Y148+Z148+K148+L148+1.5*(AD148+P148)))*(M148+AA148+(I148/2)+((AB148+N148)/2)))/1000)*(1+(G148/28)*0.2), 0)</f>
        <v/>
      </c>
      <c r="C148">
        <f>ROUNDUP(((((Q148+J148)+1.5*(V148+O148)+0.5*(R148+S148+K148+L148+1.5*(W148+P148)))*(M148+T148+(I148/2)+((U148+N148)/2)))/1000)*(1+(G148/28)*0.08), 0)</f>
        <v/>
      </c>
      <c r="D148">
        <f>ROUNDUP(((((AE148+J148)+1.5*(AJ148+O148)+0.5*(AF148+AG148+K148+L148+1.5*(AK148+P148)))*(M148+AH148+(I148/2)+((AI148+N148)/2)))/1000)*(1+(G148/28)*0.08), 0)</f>
        <v/>
      </c>
      <c r="E148">
        <f>B148+C148+D148</f>
        <v/>
      </c>
      <c r="F148" t="inlineStr">
        <is>
          <t>K176</t>
        </is>
      </c>
      <c r="G148" t="n">
        <v>22</v>
      </c>
      <c r="H148" t="n">
        <v>60</v>
      </c>
      <c r="I148" t="n">
        <v>91.08</v>
      </c>
      <c r="J148" t="n">
        <v>330.35</v>
      </c>
      <c r="K148" t="n">
        <v>282.6</v>
      </c>
      <c r="L148" t="n">
        <v>316.1</v>
      </c>
      <c r="M148" t="n">
        <v>43.75</v>
      </c>
      <c r="N148" t="n">
        <v>41.5</v>
      </c>
      <c r="O148" t="n">
        <v>339.78</v>
      </c>
      <c r="P148" t="n">
        <v>335.82</v>
      </c>
      <c r="Q148" t="n">
        <v>2688.2</v>
      </c>
      <c r="R148" t="n">
        <v>1675.5</v>
      </c>
      <c r="S148" t="n">
        <v>1509.2</v>
      </c>
      <c r="T148" t="n">
        <v>175.5</v>
      </c>
      <c r="U148" t="n">
        <v>140.75</v>
      </c>
      <c r="V148" t="n">
        <v>516</v>
      </c>
      <c r="W148" t="n">
        <v>255</v>
      </c>
      <c r="X148" t="n">
        <v>1478</v>
      </c>
      <c r="Y148" t="n">
        <v>1017.5</v>
      </c>
      <c r="Z148" t="n">
        <v>729</v>
      </c>
      <c r="AA148" t="n">
        <v>78.25</v>
      </c>
      <c r="AB148" t="n">
        <v>41</v>
      </c>
      <c r="AC148" t="n">
        <v>115</v>
      </c>
      <c r="AD148" t="n">
        <v>69</v>
      </c>
      <c r="AE148" t="n">
        <v>1718.35</v>
      </c>
      <c r="AF148" t="n">
        <v>745</v>
      </c>
      <c r="AG148" t="n">
        <v>1166</v>
      </c>
      <c r="AH148" t="n">
        <v>159.5</v>
      </c>
      <c r="AI148" t="n">
        <v>128.5</v>
      </c>
      <c r="AJ148" t="n">
        <v>306</v>
      </c>
      <c r="AK148" t="n">
        <v>134</v>
      </c>
    </row>
    <row r="149">
      <c r="A149" t="inlineStr">
        <is>
          <t>岑胖子</t>
        </is>
      </c>
      <c r="B149">
        <f>ROUNDUP(((((X149+J149)+1.5*(AC149+O149)+0.5*(Y149+Z149+K149+L149+1.5*(AD149+P149)))*(M149+AA149+(I149/2)+((AB149+N149)/2)))/1000)*(1+(G149/28)*0.2), 0)</f>
        <v/>
      </c>
      <c r="C149">
        <f>ROUNDUP(((((Q149+J149)+1.5*(V149+O149)+0.5*(R149+S149+K149+L149+1.5*(W149+P149)))*(M149+T149+(I149/2)+((U149+N149)/2)))/1000)*(1+(G149/28)*0.08), 0)</f>
        <v/>
      </c>
      <c r="D149">
        <f>ROUNDUP(((((AE149+J149)+1.5*(AJ149+O149)+0.5*(AF149+AG149+K149+L149+1.5*(AK149+P149)))*(M149+AH149+(I149/2)+((AI149+N149)/2)))/1000)*(1+(G149/28)*0.08), 0)</f>
        <v/>
      </c>
      <c r="E149">
        <f>B149+C149+D149</f>
        <v/>
      </c>
      <c r="F149" t="inlineStr">
        <is>
          <t>K176</t>
        </is>
      </c>
      <c r="G149" t="n">
        <v>23.5</v>
      </c>
      <c r="H149" t="n">
        <v>60</v>
      </c>
      <c r="I149" t="n">
        <v>91.08</v>
      </c>
      <c r="J149" t="n">
        <v>326.1</v>
      </c>
      <c r="K149" t="n">
        <v>286.6</v>
      </c>
      <c r="L149" t="n">
        <v>300.6</v>
      </c>
      <c r="M149" t="n">
        <v>41.5</v>
      </c>
      <c r="N149" t="n">
        <v>40</v>
      </c>
      <c r="O149" t="n">
        <v>386.84</v>
      </c>
      <c r="P149" t="n">
        <v>328.16</v>
      </c>
      <c r="Q149" t="n">
        <v>2224.2</v>
      </c>
      <c r="R149" t="n">
        <v>1558.5</v>
      </c>
      <c r="S149" t="n">
        <v>1469.2</v>
      </c>
      <c r="T149" t="n">
        <v>156.5</v>
      </c>
      <c r="U149" t="n">
        <v>126.5</v>
      </c>
      <c r="V149" t="n">
        <v>402</v>
      </c>
      <c r="W149" t="n">
        <v>268</v>
      </c>
      <c r="X149" t="n">
        <v>2047</v>
      </c>
      <c r="Y149" t="n">
        <v>1522.5</v>
      </c>
      <c r="Z149" t="n">
        <v>880</v>
      </c>
      <c r="AA149" t="n">
        <v>162.75</v>
      </c>
      <c r="AB149" t="n">
        <v>144.75</v>
      </c>
      <c r="AC149" t="n">
        <v>504</v>
      </c>
      <c r="AD149" t="n">
        <v>236</v>
      </c>
      <c r="AE149" t="n">
        <v>1527.35</v>
      </c>
      <c r="AF149" t="n">
        <v>819</v>
      </c>
      <c r="AG149" t="n">
        <v>1094</v>
      </c>
      <c r="AH149" t="n">
        <v>142</v>
      </c>
      <c r="AI149" t="n">
        <v>112.5</v>
      </c>
      <c r="AJ149" t="n">
        <v>134</v>
      </c>
      <c r="AK149" t="n">
        <v>71</v>
      </c>
    </row>
    <row r="150">
      <c r="A150" t="inlineStr">
        <is>
          <t>三月的心思你别猜</t>
        </is>
      </c>
      <c r="B150">
        <f>ROUNDUP(((((X150+J150)+1.5*(AC150+O150)+0.5*(Y150+Z150+K150+L150+1.5*(AD150+P150)))*(M150+AA150+(I150/2)+((AB150+N150)/2)))/1000)*(1+(G150/28)*0.2), 0)</f>
        <v/>
      </c>
      <c r="C150">
        <f>ROUNDUP(((((Q150+J150)+1.5*(V150+O150)+0.5*(R150+S150+K150+L150+1.5*(W150+P150)))*(M150+T150+(I150/2)+((U150+N150)/2)))/1000)*(1+(G150/28)*0.08), 0)</f>
        <v/>
      </c>
      <c r="D150">
        <f>ROUNDUP(((((AE150+J150)+1.5*(AJ150+O150)+0.5*(AF150+AG150+K150+L150+1.5*(AK150+P150)))*(M150+AH150+(I150/2)+((AI150+N150)/2)))/1000)*(1+(G150/28)*0.08), 0)</f>
        <v/>
      </c>
      <c r="E150">
        <f>B150+C150+D150</f>
        <v/>
      </c>
      <c r="F150" t="inlineStr">
        <is>
          <t>K176</t>
        </is>
      </c>
      <c r="G150" t="n">
        <v>25</v>
      </c>
      <c r="H150" t="n">
        <v>60</v>
      </c>
      <c r="I150" t="n">
        <v>91.08</v>
      </c>
      <c r="J150" t="n">
        <v>347.85</v>
      </c>
      <c r="K150" t="n">
        <v>356.6</v>
      </c>
      <c r="L150" t="n">
        <v>377.1</v>
      </c>
      <c r="M150" t="n">
        <v>41.5</v>
      </c>
      <c r="N150" t="n">
        <v>41.5</v>
      </c>
      <c r="O150" t="n">
        <v>432.08</v>
      </c>
      <c r="P150" t="n">
        <v>601</v>
      </c>
      <c r="Q150" t="n">
        <v>2415.85</v>
      </c>
      <c r="R150" t="n">
        <v>1744.5</v>
      </c>
      <c r="S150" t="n">
        <v>1389</v>
      </c>
      <c r="T150" t="n">
        <v>154.5</v>
      </c>
      <c r="U150" t="n">
        <v>136.75</v>
      </c>
      <c r="V150" t="n">
        <v>616</v>
      </c>
      <c r="W150" t="n">
        <v>344</v>
      </c>
      <c r="X150" t="n">
        <v>1473</v>
      </c>
      <c r="Y150" t="n">
        <v>1301.5</v>
      </c>
      <c r="Z150" t="n">
        <v>1109.35</v>
      </c>
      <c r="AA150" t="n">
        <v>60.75</v>
      </c>
      <c r="AB150" t="n">
        <v>55.25</v>
      </c>
      <c r="AC150" t="n">
        <v>311</v>
      </c>
      <c r="AD150" t="n">
        <v>200</v>
      </c>
      <c r="AE150" t="n">
        <v>1756</v>
      </c>
      <c r="AF150" t="n">
        <v>896.5</v>
      </c>
      <c r="AG150" t="n">
        <v>1335</v>
      </c>
      <c r="AH150" t="n">
        <v>142</v>
      </c>
      <c r="AI150" t="n">
        <v>128.5</v>
      </c>
      <c r="AJ150" t="n">
        <v>546</v>
      </c>
      <c r="AK150" t="n">
        <v>248</v>
      </c>
    </row>
    <row r="151">
      <c r="A151" t="inlineStr">
        <is>
          <t>顺顺顺</t>
        </is>
      </c>
      <c r="B151">
        <f>ROUNDUP(((((X151+J151)+1.5*(AC151+O151)+0.5*(Y151+Z151+K151+L151+1.5*(AD151+P151)))*(M151+AA151+(I151/2)+((AB151+N151)/2)))/1000)*(1+(G151/28)*0.2), 0)</f>
        <v/>
      </c>
      <c r="C151">
        <f>ROUNDUP(((((Q151+J151)+1.5*(V151+O151)+0.5*(R151+S151+K151+L151+1.5*(W151+P151)))*(M151+T151+(I151/2)+((U151+N151)/2)))/1000)*(1+(G151/28)*0.08), 0)</f>
        <v/>
      </c>
      <c r="D151">
        <f>ROUNDUP(((((AE151+J151)+1.5*(AJ151+O151)+0.5*(AF151+AG151+K151+L151+1.5*(AK151+P151)))*(M151+AH151+(I151/2)+((AI151+N151)/2)))/1000)*(1+(G151/28)*0.08), 0)</f>
        <v/>
      </c>
      <c r="E151">
        <f>B151+C151+D151</f>
        <v/>
      </c>
      <c r="F151" t="inlineStr">
        <is>
          <t>K176</t>
        </is>
      </c>
      <c r="G151" t="n">
        <v>21</v>
      </c>
      <c r="H151" t="n">
        <v>60</v>
      </c>
      <c r="I151" t="n">
        <v>91.08</v>
      </c>
      <c r="J151" t="n">
        <v>346.6</v>
      </c>
      <c r="K151" t="n">
        <v>250.6</v>
      </c>
      <c r="L151" t="n">
        <v>278.6</v>
      </c>
      <c r="M151" t="n">
        <v>39</v>
      </c>
      <c r="N151" t="n">
        <v>39</v>
      </c>
      <c r="O151" t="n">
        <v>282.4</v>
      </c>
      <c r="P151" t="n">
        <v>318.8</v>
      </c>
      <c r="Q151" t="n">
        <v>2098.2</v>
      </c>
      <c r="R151" t="n">
        <v>1473.5</v>
      </c>
      <c r="S151" t="n">
        <v>1412.7</v>
      </c>
      <c r="T151" t="n">
        <v>140.25</v>
      </c>
      <c r="U151" t="n">
        <v>126.5</v>
      </c>
      <c r="V151" t="n">
        <v>228</v>
      </c>
      <c r="W151" t="n">
        <v>172</v>
      </c>
      <c r="X151" t="n">
        <v>2059.5</v>
      </c>
      <c r="Y151" t="n">
        <v>1218</v>
      </c>
      <c r="Z151" t="n">
        <v>1130</v>
      </c>
      <c r="AA151" t="n">
        <v>55</v>
      </c>
      <c r="AB151" t="n">
        <v>47</v>
      </c>
      <c r="AC151" t="n">
        <v>449</v>
      </c>
      <c r="AD151" t="n">
        <v>298</v>
      </c>
      <c r="AE151" t="n">
        <v>1355.85</v>
      </c>
      <c r="AF151" t="n">
        <v>700.5</v>
      </c>
      <c r="AG151" t="n">
        <v>973.5</v>
      </c>
      <c r="AH151" t="n">
        <v>133.5</v>
      </c>
      <c r="AI151" t="n">
        <v>112.5</v>
      </c>
      <c r="AJ151" t="n">
        <v>161</v>
      </c>
      <c r="AK151" t="n">
        <v>129</v>
      </c>
    </row>
    <row r="152">
      <c r="A152" t="inlineStr">
        <is>
          <t>♱Seraphim織羽♱</t>
        </is>
      </c>
      <c r="B152">
        <f>ROUNDUP(((((X152+J152)+1.5*(AC152+O152)+0.5*(Y152+Z152+K152+L152+1.5*(AD152+P152)))*(M152+AA152+(I152/2)+((AB152+N152)/2)))/1000)*(1+(G152/28)*0.2), 0)</f>
        <v/>
      </c>
      <c r="C152">
        <f>ROUNDUP(((((Q152+J152)+1.5*(V152+O152)+0.5*(R152+S152+K152+L152+1.5*(W152+P152)))*(M152+T152+(I152/2)+((U152+N152)/2)))/1000)*(1+(G152/28)*0.08), 0)</f>
        <v/>
      </c>
      <c r="D152">
        <f>ROUNDUP(((((AE152+J152)+1.5*(AJ152+O152)+0.5*(AF152+AG152+K152+L152+1.5*(AK152+P152)))*(M152+AH152+(I152/2)+((AI152+N152)/2)))/1000)*(1+(G152/28)*0.08), 0)</f>
        <v/>
      </c>
      <c r="E152">
        <f>B152+C152+D152</f>
        <v/>
      </c>
      <c r="F152" t="inlineStr">
        <is>
          <t>K176</t>
        </is>
      </c>
      <c r="G152" t="n">
        <v>25</v>
      </c>
      <c r="H152" t="n">
        <v>60</v>
      </c>
      <c r="I152" t="n">
        <v>91.08</v>
      </c>
      <c r="J152" t="n">
        <v>395.85</v>
      </c>
      <c r="K152" t="n">
        <v>351.85</v>
      </c>
      <c r="L152" t="n">
        <v>379.85</v>
      </c>
      <c r="M152" t="n">
        <v>43.75</v>
      </c>
      <c r="N152" t="n">
        <v>43.75</v>
      </c>
      <c r="O152" t="n">
        <v>490.28</v>
      </c>
      <c r="P152" t="n">
        <v>408.76</v>
      </c>
      <c r="Q152" t="n">
        <v>2551.2</v>
      </c>
      <c r="R152" t="n">
        <v>1851.5</v>
      </c>
      <c r="S152" t="n">
        <v>1730.7</v>
      </c>
      <c r="T152" t="n">
        <v>154.75</v>
      </c>
      <c r="U152" t="n">
        <v>151</v>
      </c>
      <c r="V152" t="n">
        <v>438</v>
      </c>
      <c r="W152" t="n">
        <v>311</v>
      </c>
      <c r="X152" t="n">
        <v>2128.5</v>
      </c>
      <c r="Y152" t="n">
        <v>1731.5</v>
      </c>
      <c r="Z152" t="n">
        <v>1068</v>
      </c>
      <c r="AA152" t="n">
        <v>159</v>
      </c>
      <c r="AB152" t="n">
        <v>144.75</v>
      </c>
      <c r="AC152" t="n">
        <v>356</v>
      </c>
      <c r="AD152" t="n">
        <v>262</v>
      </c>
      <c r="AE152" t="n">
        <v>1874.35</v>
      </c>
      <c r="AF152" t="n">
        <v>1001.5</v>
      </c>
      <c r="AG152" t="n">
        <v>1390</v>
      </c>
      <c r="AH152" t="n">
        <v>146.5</v>
      </c>
      <c r="AI152" t="n">
        <v>136.5</v>
      </c>
      <c r="AJ152" t="n">
        <v>245</v>
      </c>
      <c r="AK152" t="n">
        <v>182</v>
      </c>
    </row>
    <row r="153">
      <c r="A153" t="inlineStr">
        <is>
          <t>ʚ老⑥ɞ</t>
        </is>
      </c>
      <c r="B153">
        <f>ROUNDUP(((((X153+J153)+1.5*(AC153+O153)+0.5*(Y153+Z153+K153+L153+1.5*(AD153+P153)))*(M153+AA153+(I153/2)+((AB153+N153)/2)))/1000)*(1+(G153/28)*0.2), 0)</f>
        <v/>
      </c>
      <c r="C153">
        <f>ROUNDUP(((((Q153+J153)+1.5*(V153+O153)+0.5*(R153+S153+K153+L153+1.5*(W153+P153)))*(M153+T153+(I153/2)+((U153+N153)/2)))/1000)*(1+(G153/28)*0.08), 0)</f>
        <v/>
      </c>
      <c r="D153">
        <f>ROUNDUP(((((AE153+J153)+1.5*(AJ153+O153)+0.5*(AF153+AG153+K153+L153+1.5*(AK153+P153)))*(M153+AH153+(I153/2)+((AI153+N153)/2)))/1000)*(1+(G153/28)*0.08), 0)</f>
        <v/>
      </c>
      <c r="E153">
        <f>B153+C153+D153</f>
        <v/>
      </c>
      <c r="F153" t="inlineStr">
        <is>
          <t>K176</t>
        </is>
      </c>
      <c r="G153" t="n">
        <v>24.5</v>
      </c>
      <c r="H153" t="n">
        <v>60</v>
      </c>
      <c r="I153" t="n">
        <v>91.08</v>
      </c>
      <c r="J153" t="n">
        <v>412.85</v>
      </c>
      <c r="K153" t="n">
        <v>305.1</v>
      </c>
      <c r="L153" t="n">
        <v>335.1</v>
      </c>
      <c r="M153" t="n">
        <v>43.75</v>
      </c>
      <c r="N153" t="n">
        <v>41.5</v>
      </c>
      <c r="O153" t="n">
        <v>589.48</v>
      </c>
      <c r="P153" t="n">
        <v>539.3200000000001</v>
      </c>
      <c r="Q153" t="n">
        <v>2422.2</v>
      </c>
      <c r="R153" t="n">
        <v>1670.5</v>
      </c>
      <c r="S153" t="n">
        <v>1272.7</v>
      </c>
      <c r="T153" t="n">
        <v>161</v>
      </c>
      <c r="U153" t="n">
        <v>136.75</v>
      </c>
      <c r="V153" t="n">
        <v>616</v>
      </c>
      <c r="W153" t="n">
        <v>392</v>
      </c>
      <c r="X153" t="n">
        <v>2086</v>
      </c>
      <c r="Y153" t="n">
        <v>1613</v>
      </c>
      <c r="Z153" t="n">
        <v>1319.5</v>
      </c>
      <c r="AA153" t="n">
        <v>156.5</v>
      </c>
      <c r="AB153" t="n">
        <v>144.75</v>
      </c>
      <c r="AC153" t="n">
        <v>644</v>
      </c>
      <c r="AD153" t="n">
        <v>448</v>
      </c>
      <c r="AE153" t="n">
        <v>1766.35</v>
      </c>
      <c r="AF153" t="n">
        <v>999.5</v>
      </c>
      <c r="AG153" t="n">
        <v>1351</v>
      </c>
      <c r="AH153" t="n">
        <v>163.75</v>
      </c>
      <c r="AI153" t="n">
        <v>128.5</v>
      </c>
      <c r="AJ153" t="n">
        <v>450</v>
      </c>
      <c r="AK153" t="n">
        <v>165</v>
      </c>
    </row>
    <row r="154">
      <c r="A154" t="inlineStr">
        <is>
          <t>灰色轨迹</t>
        </is>
      </c>
      <c r="B154">
        <f>ROUNDUP(((((X154+J154)+1.5*(AC154+O154)+0.5*(Y154+Z154+K154+L154+1.5*(AD154+P154)))*(M154+AA154+(I154/2)+((AB154+N154)/2)))/1000)*(1+(G154/28)*0.2), 0)</f>
        <v/>
      </c>
      <c r="C154">
        <f>ROUNDUP(((((Q154+J154)+1.5*(V154+O154)+0.5*(R154+S154+K154+L154+1.5*(W154+P154)))*(M154+T154+(I154/2)+((U154+N154)/2)))/1000)*(1+(G154/28)*0.08), 0)</f>
        <v/>
      </c>
      <c r="D154">
        <f>ROUNDUP(((((AE154+J154)+1.5*(AJ154+O154)+0.5*(AF154+AG154+K154+L154+1.5*(AK154+P154)))*(M154+AH154+(I154/2)+((AI154+N154)/2)))/1000)*(1+(G154/28)*0.08), 0)</f>
        <v/>
      </c>
      <c r="E154">
        <f>B154+C154+D154</f>
        <v/>
      </c>
      <c r="F154" t="inlineStr">
        <is>
          <t>K176</t>
        </is>
      </c>
      <c r="G154" t="n">
        <v>24</v>
      </c>
      <c r="H154" t="n">
        <v>60</v>
      </c>
      <c r="I154" t="n">
        <v>91.08</v>
      </c>
      <c r="J154" t="n">
        <v>355.1</v>
      </c>
      <c r="K154" t="n">
        <v>283.1</v>
      </c>
      <c r="L154" t="n">
        <v>293.1</v>
      </c>
      <c r="M154" t="n">
        <v>41.5</v>
      </c>
      <c r="N154" t="n">
        <v>41.5</v>
      </c>
      <c r="O154" t="n">
        <v>478.92</v>
      </c>
      <c r="P154" t="n">
        <v>414.8</v>
      </c>
      <c r="Q154" t="n">
        <v>2400.7</v>
      </c>
      <c r="R154" t="n">
        <v>1623.5</v>
      </c>
      <c r="S154" t="n">
        <v>1548.7</v>
      </c>
      <c r="T154" t="n">
        <v>154.75</v>
      </c>
      <c r="U154" t="n">
        <v>136.75</v>
      </c>
      <c r="V154" t="n">
        <v>418</v>
      </c>
      <c r="W154" t="n">
        <v>289</v>
      </c>
      <c r="X154" t="n">
        <v>2154</v>
      </c>
      <c r="Y154" t="n">
        <v>1579.5</v>
      </c>
      <c r="Z154" t="n">
        <v>925.5</v>
      </c>
      <c r="AA154" t="n">
        <v>159</v>
      </c>
      <c r="AB154" t="n">
        <v>144.75</v>
      </c>
      <c r="AC154" t="n">
        <v>470</v>
      </c>
      <c r="AD154" t="n">
        <v>213</v>
      </c>
      <c r="AE154" t="n">
        <v>1648.85</v>
      </c>
      <c r="AF154" t="n">
        <v>867.5</v>
      </c>
      <c r="AG154" t="n">
        <v>1249</v>
      </c>
      <c r="AH154" t="n">
        <v>152.75</v>
      </c>
      <c r="AI154" t="n">
        <v>128.5</v>
      </c>
      <c r="AJ154" t="n">
        <v>237</v>
      </c>
      <c r="AK154" t="n">
        <v>123</v>
      </c>
    </row>
    <row r="155">
      <c r="A155" t="inlineStr">
        <is>
          <t>罗密欧与猪过夜</t>
        </is>
      </c>
      <c r="B155">
        <f>ROUNDUP(((((X155+J155)+1.5*(AC155+O155)+0.5*(Y155+Z155+K155+L155+1.5*(AD155+P155)))*(M155+AA155+(I155/2)+((AB155+N155)/2)))/1000)*(1+(G155/28)*0.2), 0)</f>
        <v/>
      </c>
      <c r="C155">
        <f>ROUNDUP(((((Q155+J155)+1.5*(V155+O155)+0.5*(R155+S155+K155+L155+1.5*(W155+P155)))*(M155+T155+(I155/2)+((U155+N155)/2)))/1000)*(1+(G155/28)*0.08), 0)</f>
        <v/>
      </c>
      <c r="D155">
        <f>ROUNDUP(((((AE155+J155)+1.5*(AJ155+O155)+0.5*(AF155+AG155+K155+L155+1.5*(AK155+P155)))*(M155+AH155+(I155/2)+((AI155+N155)/2)))/1000)*(1+(G155/28)*0.08), 0)</f>
        <v/>
      </c>
      <c r="E155">
        <f>B155+C155+D155</f>
        <v/>
      </c>
      <c r="F155" t="inlineStr">
        <is>
          <t>K176</t>
        </is>
      </c>
      <c r="G155" t="n">
        <v>23.5</v>
      </c>
      <c r="H155" t="n">
        <v>60</v>
      </c>
      <c r="I155" t="n">
        <v>91.08</v>
      </c>
      <c r="J155" t="n">
        <v>285.6</v>
      </c>
      <c r="K155" t="n">
        <v>268.1</v>
      </c>
      <c r="L155" t="n">
        <v>312.6</v>
      </c>
      <c r="M155" t="n">
        <v>40</v>
      </c>
      <c r="N155" t="n">
        <v>40</v>
      </c>
      <c r="O155" t="n">
        <v>414.98</v>
      </c>
      <c r="P155" t="n">
        <v>262.86</v>
      </c>
      <c r="Q155" t="n">
        <v>2525.2</v>
      </c>
      <c r="R155" t="n">
        <v>1504.5</v>
      </c>
      <c r="S155" t="n">
        <v>1452.2</v>
      </c>
      <c r="T155" t="n">
        <v>165.5</v>
      </c>
      <c r="U155" t="n">
        <v>122.75</v>
      </c>
      <c r="V155" t="n">
        <v>518</v>
      </c>
      <c r="W155" t="n">
        <v>320</v>
      </c>
      <c r="X155" t="n">
        <v>1363</v>
      </c>
      <c r="Y155" t="n">
        <v>1036.5</v>
      </c>
      <c r="Z155" t="n">
        <v>820</v>
      </c>
      <c r="AA155" t="n">
        <v>52.25</v>
      </c>
      <c r="AB155" t="n">
        <v>53.25</v>
      </c>
      <c r="AC155" t="n">
        <v>180</v>
      </c>
      <c r="AD155" t="n">
        <v>68</v>
      </c>
      <c r="AE155" t="n">
        <v>1535.85</v>
      </c>
      <c r="AF155" t="n">
        <v>830</v>
      </c>
      <c r="AG155" t="n">
        <v>1146.5</v>
      </c>
      <c r="AH155" t="n">
        <v>138.5</v>
      </c>
      <c r="AI155" t="n">
        <v>110.5</v>
      </c>
      <c r="AJ155" t="n">
        <v>292</v>
      </c>
      <c r="AK155" t="n">
        <v>136</v>
      </c>
    </row>
    <row r="156">
      <c r="A156" t="inlineStr">
        <is>
          <t>WARBLOOD</t>
        </is>
      </c>
      <c r="B156">
        <f>ROUNDUP(((((X156+J156)+1.5*(AC156+O156)+0.5*(Y156+Z156+K156+L156+1.5*(AD156+P156)))*(M156+AA156+(I156/2)+((AB156+N156)/2)))/1000)*(1+(G156/28)*0.2), 0)</f>
        <v/>
      </c>
      <c r="C156">
        <f>ROUNDUP(((((Q156+J156)+1.5*(V156+O156)+0.5*(R156+S156+K156+L156+1.5*(W156+P156)))*(M156+T156+(I156/2)+((U156+N156)/2)))/1000)*(1+(G156/28)*0.08), 0)</f>
        <v/>
      </c>
      <c r="D156">
        <f>ROUNDUP(((((AE156+J156)+1.5*(AJ156+O156)+0.5*(AF156+AG156+K156+L156+1.5*(AK156+P156)))*(M156+AH156+(I156/2)+((AI156+N156)/2)))/1000)*(1+(G156/28)*0.08), 0)</f>
        <v/>
      </c>
      <c r="E156">
        <f>B156+C156+D156</f>
        <v/>
      </c>
      <c r="F156" t="inlineStr">
        <is>
          <t>K176</t>
        </is>
      </c>
      <c r="G156" t="n">
        <v>20</v>
      </c>
      <c r="H156" t="n">
        <v>60</v>
      </c>
      <c r="I156" t="n">
        <v>91.08</v>
      </c>
      <c r="J156" t="n">
        <v>310.6</v>
      </c>
      <c r="K156" t="n">
        <v>257.6</v>
      </c>
      <c r="L156" t="n">
        <v>282.6</v>
      </c>
      <c r="M156" t="n">
        <v>40</v>
      </c>
      <c r="N156" t="n">
        <v>40</v>
      </c>
      <c r="O156" t="n">
        <v>322.76</v>
      </c>
      <c r="P156" t="n">
        <v>304.56</v>
      </c>
      <c r="Q156" t="n">
        <v>2027.2</v>
      </c>
      <c r="R156" t="n">
        <v>1178.5</v>
      </c>
      <c r="S156" t="n">
        <v>1121.7</v>
      </c>
      <c r="T156" t="n">
        <v>140.25</v>
      </c>
      <c r="U156" t="n">
        <v>134.5</v>
      </c>
      <c r="V156" t="n">
        <v>533</v>
      </c>
      <c r="W156" t="n">
        <v>455</v>
      </c>
      <c r="X156" t="n">
        <v>1503</v>
      </c>
      <c r="Y156" t="n">
        <v>957.5</v>
      </c>
      <c r="Z156" t="n">
        <v>668</v>
      </c>
      <c r="AA156" t="n">
        <v>40.5</v>
      </c>
      <c r="AB156" t="n">
        <v>33</v>
      </c>
      <c r="AC156" t="n">
        <v>358</v>
      </c>
      <c r="AD156" t="n">
        <v>296</v>
      </c>
      <c r="AE156" t="n">
        <v>1256.85</v>
      </c>
      <c r="AF156" t="n">
        <v>611.5</v>
      </c>
      <c r="AG156" t="n">
        <v>863.5</v>
      </c>
      <c r="AH156" t="n">
        <v>36.5</v>
      </c>
      <c r="AI156" t="n">
        <v>23</v>
      </c>
      <c r="AJ156" t="n">
        <v>135</v>
      </c>
      <c r="AK156" t="n">
        <v>110</v>
      </c>
    </row>
    <row r="157">
      <c r="A157" t="inlineStr">
        <is>
          <t>老黑黑</t>
        </is>
      </c>
      <c r="B157">
        <f>ROUNDUP(((((X157+J157)+1.5*(AC157+O157)+0.5*(Y157+Z157+K157+L157+1.5*(AD157+P157)))*(M157+AA157+(I157/2)+((AB157+N157)/2)))/1000)*(1+(G157/28)*0.2), 0)</f>
        <v/>
      </c>
      <c r="C157">
        <f>ROUNDUP(((((Q157+J157)+1.5*(V157+O157)+0.5*(R157+S157+K157+L157+1.5*(W157+P157)))*(M157+T157+(I157/2)+((U157+N157)/2)))/1000)*(1+(G157/28)*0.08), 0)</f>
        <v/>
      </c>
      <c r="D157">
        <f>ROUNDUP(((((AE157+J157)+1.5*(AJ157+O157)+0.5*(AF157+AG157+K157+L157+1.5*(AK157+P157)))*(M157+AH157+(I157/2)+((AI157+N157)/2)))/1000)*(1+(G157/28)*0.08), 0)</f>
        <v/>
      </c>
      <c r="E157">
        <f>B157+C157+D157</f>
        <v/>
      </c>
      <c r="F157" t="inlineStr">
        <is>
          <t>K176</t>
        </is>
      </c>
      <c r="G157" t="n">
        <v>23.5</v>
      </c>
      <c r="H157" t="n">
        <v>60</v>
      </c>
      <c r="I157" t="n">
        <v>91.08</v>
      </c>
      <c r="J157" t="n">
        <v>290.1</v>
      </c>
      <c r="K157" t="n">
        <v>229.6</v>
      </c>
      <c r="L157" t="n">
        <v>272.6</v>
      </c>
      <c r="M157" t="n">
        <v>41.5</v>
      </c>
      <c r="N157" t="n">
        <v>39</v>
      </c>
      <c r="O157" t="n">
        <v>518.2</v>
      </c>
      <c r="P157" t="n">
        <v>319.56</v>
      </c>
      <c r="Q157" t="n">
        <v>2172.2</v>
      </c>
      <c r="R157" t="n">
        <v>1514.5</v>
      </c>
      <c r="S157" t="n">
        <v>1508.7</v>
      </c>
      <c r="T157" t="n">
        <v>134.75</v>
      </c>
      <c r="U157" t="n">
        <v>124.75</v>
      </c>
      <c r="V157" t="n">
        <v>404</v>
      </c>
      <c r="W157" t="n">
        <v>181</v>
      </c>
      <c r="X157" t="n">
        <v>2104</v>
      </c>
      <c r="Y157" t="n">
        <v>1553.5</v>
      </c>
      <c r="Z157" t="n">
        <v>871</v>
      </c>
      <c r="AA157" t="n">
        <v>148</v>
      </c>
      <c r="AB157" t="n">
        <v>144.75</v>
      </c>
      <c r="AC157" t="n">
        <v>430</v>
      </c>
      <c r="AD157" t="n">
        <v>206</v>
      </c>
      <c r="AE157" t="n">
        <v>1429.85</v>
      </c>
      <c r="AF157" t="n">
        <v>831.5</v>
      </c>
      <c r="AG157" t="n">
        <v>991</v>
      </c>
      <c r="AH157" t="n">
        <v>128.5</v>
      </c>
      <c r="AI157" t="n">
        <v>112.5</v>
      </c>
      <c r="AJ157" t="n">
        <v>86</v>
      </c>
      <c r="AK157" t="n">
        <v>58</v>
      </c>
    </row>
    <row r="158">
      <c r="A158" t="inlineStr">
        <is>
          <t>温不胜</t>
        </is>
      </c>
      <c r="B158">
        <f>ROUNDUP(((((X158+J158)+1.5*(AC158+O158)+0.5*(Y158+Z158+K158+L158+1.5*(AD158+P158)))*(M158+AA158+(I158/2)+((AB158+N158)/2)))/1000)*(1+(G158/28)*0.2), 0)</f>
        <v/>
      </c>
      <c r="C158">
        <f>ROUNDUP(((((Q158+J158)+1.5*(V158+O158)+0.5*(R158+S158+K158+L158+1.5*(W158+P158)))*(M158+T158+(I158/2)+((U158+N158)/2)))/1000)*(1+(G158/28)*0.08), 0)</f>
        <v/>
      </c>
      <c r="D158">
        <f>ROUNDUP(((((AE158+J158)+1.5*(AJ158+O158)+0.5*(AF158+AG158+K158+L158+1.5*(AK158+P158)))*(M158+AH158+(I158/2)+((AI158+N158)/2)))/1000)*(1+(G158/28)*0.08), 0)</f>
        <v/>
      </c>
      <c r="E158">
        <f>B158+C158+D158</f>
        <v/>
      </c>
      <c r="F158" t="inlineStr">
        <is>
          <t>K176</t>
        </is>
      </c>
      <c r="G158" t="n">
        <v>24</v>
      </c>
      <c r="H158" t="n">
        <v>60</v>
      </c>
      <c r="I158" t="n">
        <v>91.08</v>
      </c>
      <c r="J158" t="n">
        <v>319.1</v>
      </c>
      <c r="K158" t="n">
        <v>261.1</v>
      </c>
      <c r="L158" t="n">
        <v>314.1</v>
      </c>
      <c r="M158" t="n">
        <v>40</v>
      </c>
      <c r="N158" t="n">
        <v>38.5</v>
      </c>
      <c r="O158" t="n">
        <v>446.12</v>
      </c>
      <c r="P158" t="n">
        <v>323.72</v>
      </c>
      <c r="Q158" t="n">
        <v>2407.2</v>
      </c>
      <c r="R158" t="n">
        <v>1525.5</v>
      </c>
      <c r="S158" t="n">
        <v>1477.2</v>
      </c>
      <c r="T158" t="n">
        <v>143</v>
      </c>
      <c r="U158" t="n">
        <v>118.5</v>
      </c>
      <c r="V158" t="n">
        <v>411</v>
      </c>
      <c r="W158" t="n">
        <v>199</v>
      </c>
      <c r="X158" t="n">
        <v>2073</v>
      </c>
      <c r="Y158" t="n">
        <v>1569.5</v>
      </c>
      <c r="Z158" t="n">
        <v>991</v>
      </c>
      <c r="AA158" t="n">
        <v>146</v>
      </c>
      <c r="AB158" t="n">
        <v>142.75</v>
      </c>
      <c r="AC158" t="n">
        <v>470</v>
      </c>
      <c r="AD158" t="n">
        <v>211</v>
      </c>
      <c r="AE158" t="n">
        <v>1415.85</v>
      </c>
      <c r="AF158" t="n">
        <v>805</v>
      </c>
      <c r="AG158" t="n">
        <v>1092.5</v>
      </c>
      <c r="AH158" t="n">
        <v>128.5</v>
      </c>
      <c r="AI158" t="n">
        <v>112.5</v>
      </c>
      <c r="AJ158" t="n">
        <v>171</v>
      </c>
      <c r="AK158" t="n">
        <v>84</v>
      </c>
    </row>
    <row r="159">
      <c r="A159" t="inlineStr">
        <is>
          <t>我是贤熙</t>
        </is>
      </c>
      <c r="B159">
        <f>ROUNDUP(((((X159+J159)+1.5*(AC159+O159)+0.5*(Y159+Z159+K159+L159+1.5*(AD159+P159)))*(M159+AA159+(I159/2)+((AB159+N159)/2)))/1000)*(1+(G159/28)*0.2), 0)</f>
        <v/>
      </c>
      <c r="C159">
        <f>ROUNDUP(((((Q159+J159)+1.5*(V159+O159)+0.5*(R159+S159+K159+L159+1.5*(W159+P159)))*(M159+T159+(I159/2)+((U159+N159)/2)))/1000)*(1+(G159/28)*0.08), 0)</f>
        <v/>
      </c>
      <c r="D159">
        <f>ROUNDUP(((((AE159+J159)+1.5*(AJ159+O159)+0.5*(AF159+AG159+K159+L159+1.5*(AK159+P159)))*(M159+AH159+(I159/2)+((AI159+N159)/2)))/1000)*(1+(G159/28)*0.08), 0)</f>
        <v/>
      </c>
      <c r="E159">
        <f>B159+C159+D159</f>
        <v/>
      </c>
      <c r="F159" t="inlineStr">
        <is>
          <t>K176</t>
        </is>
      </c>
      <c r="G159" t="n">
        <v>13.5</v>
      </c>
      <c r="H159" t="n">
        <v>60</v>
      </c>
      <c r="I159" t="n">
        <v>91.08</v>
      </c>
      <c r="J159" t="n">
        <v>201.1</v>
      </c>
      <c r="K159" t="n">
        <v>181.6</v>
      </c>
      <c r="L159" t="n">
        <v>233.6</v>
      </c>
      <c r="M159" t="n">
        <v>37.5</v>
      </c>
      <c r="N159" t="n">
        <v>37.5</v>
      </c>
      <c r="O159" t="n">
        <v>365.84</v>
      </c>
      <c r="P159" t="n">
        <v>195.72</v>
      </c>
      <c r="Q159" t="n">
        <v>1988.2</v>
      </c>
      <c r="R159" t="n">
        <v>1331.5</v>
      </c>
      <c r="S159" t="n">
        <v>1206.2</v>
      </c>
      <c r="T159" t="n">
        <v>145.4</v>
      </c>
      <c r="U159" t="n">
        <v>112</v>
      </c>
      <c r="V159" t="n">
        <v>299</v>
      </c>
      <c r="W159" t="n">
        <v>186</v>
      </c>
      <c r="X159" t="n">
        <v>1159.75</v>
      </c>
      <c r="Y159" t="n">
        <v>857</v>
      </c>
      <c r="Z159" t="n">
        <v>537</v>
      </c>
      <c r="AA159" t="n">
        <v>88</v>
      </c>
      <c r="AB159" t="n">
        <v>83</v>
      </c>
      <c r="AC159" t="n">
        <v>39</v>
      </c>
      <c r="AD159" t="n">
        <v>39</v>
      </c>
      <c r="AE159" t="n">
        <v>1177.35</v>
      </c>
      <c r="AF159" t="n">
        <v>412.5</v>
      </c>
      <c r="AG159" t="n">
        <v>636</v>
      </c>
      <c r="AH159" t="n">
        <v>120</v>
      </c>
      <c r="AI159" t="n">
        <v>98.5</v>
      </c>
      <c r="AJ159" t="n">
        <v>27.5</v>
      </c>
      <c r="AK159" t="n">
        <v>29.5</v>
      </c>
    </row>
    <row r="160">
      <c r="A160" t="inlineStr">
        <is>
          <t>金玉其外败絮其中</t>
        </is>
      </c>
      <c r="B160">
        <f>ROUNDUP(((((X160+J160)+1.5*(AC160+O160)+0.5*(Y160+Z160+K160+L160+1.5*(AD160+P160)))*(M160+AA160+(I160/2)+((AB160+N160)/2)))/1000)*(1+(G160/28)*0.2), 0)</f>
        <v/>
      </c>
      <c r="C160">
        <f>ROUNDUP(((((Q160+J160)+1.5*(V160+O160)+0.5*(R160+S160+K160+L160+1.5*(W160+P160)))*(M160+T160+(I160/2)+((U160+N160)/2)))/1000)*(1+(G160/28)*0.08), 0)</f>
        <v/>
      </c>
      <c r="D160">
        <f>ROUNDUP(((((AE160+J160)+1.5*(AJ160+O160)+0.5*(AF160+AG160+K160+L160+1.5*(AK160+P160)))*(M160+AH160+(I160/2)+((AI160+N160)/2)))/1000)*(1+(G160/28)*0.08), 0)</f>
        <v/>
      </c>
      <c r="E160">
        <f>B160+C160+D160</f>
        <v/>
      </c>
      <c r="F160" t="inlineStr">
        <is>
          <t>K176</t>
        </is>
      </c>
      <c r="G160" t="n">
        <v>24</v>
      </c>
      <c r="H160" t="n">
        <v>60</v>
      </c>
      <c r="I160" t="n">
        <v>91.08</v>
      </c>
      <c r="J160" t="n">
        <v>340.1</v>
      </c>
      <c r="K160" t="n">
        <v>310.6</v>
      </c>
      <c r="L160" t="n">
        <v>335.6</v>
      </c>
      <c r="M160" t="n">
        <v>41.5</v>
      </c>
      <c r="N160" t="n">
        <v>41.5</v>
      </c>
      <c r="O160" t="n">
        <v>559.6799999999999</v>
      </c>
      <c r="P160" t="n">
        <v>484.6</v>
      </c>
      <c r="Q160" t="n">
        <v>2469.2</v>
      </c>
      <c r="R160" t="n">
        <v>1546.5</v>
      </c>
      <c r="S160" t="n">
        <v>1488.7</v>
      </c>
      <c r="T160" t="n">
        <v>166.75</v>
      </c>
      <c r="U160" t="n">
        <v>130.75</v>
      </c>
      <c r="V160" t="n">
        <v>598</v>
      </c>
      <c r="W160" t="n">
        <v>381</v>
      </c>
      <c r="X160" t="n">
        <v>1581</v>
      </c>
      <c r="Y160" t="n">
        <v>1069.5</v>
      </c>
      <c r="Z160" t="n">
        <v>864</v>
      </c>
      <c r="AA160" t="n">
        <v>148.25</v>
      </c>
      <c r="AB160" t="n">
        <v>130.5</v>
      </c>
      <c r="AC160" t="n">
        <v>435</v>
      </c>
      <c r="AD160" t="n">
        <v>184</v>
      </c>
      <c r="AE160" t="n">
        <v>1704.35</v>
      </c>
      <c r="AF160" t="n">
        <v>897.5</v>
      </c>
      <c r="AG160" t="n">
        <v>1219</v>
      </c>
      <c r="AH160" t="n">
        <v>148.25</v>
      </c>
      <c r="AI160" t="n">
        <v>112.5</v>
      </c>
      <c r="AJ160" t="n">
        <v>500</v>
      </c>
      <c r="AK160" t="n">
        <v>196</v>
      </c>
    </row>
    <row r="161">
      <c r="A161" t="inlineStr">
        <is>
          <t>温水煮青蛙</t>
        </is>
      </c>
      <c r="B161">
        <f>ROUNDUP(((((X161+J161)+1.5*(AC161+O161)+0.5*(Y161+Z161+K161+L161+1.5*(AD161+P161)))*(M161+AA161+(I161/2)+((AB161+N161)/2)))/1000)*(1+(G161/28)*0.2), 0)</f>
        <v/>
      </c>
      <c r="C161">
        <f>ROUNDUP(((((Q161+J161)+1.5*(V161+O161)+0.5*(R161+S161+K161+L161+1.5*(W161+P161)))*(M161+T161+(I161/2)+((U161+N161)/2)))/1000)*(1+(G161/28)*0.08), 0)</f>
        <v/>
      </c>
      <c r="D161">
        <f>ROUNDUP(((((AE161+J161)+1.5*(AJ161+O161)+0.5*(AF161+AG161+K161+L161+1.5*(AK161+P161)))*(M161+AH161+(I161/2)+((AI161+N161)/2)))/1000)*(1+(G161/28)*0.08), 0)</f>
        <v/>
      </c>
      <c r="E161">
        <f>B161+C161+D161</f>
        <v/>
      </c>
      <c r="F161" t="inlineStr">
        <is>
          <t>K176</t>
        </is>
      </c>
      <c r="G161" t="n">
        <v>22</v>
      </c>
      <c r="H161" t="n">
        <v>60</v>
      </c>
      <c r="I161" t="n">
        <v>91.08</v>
      </c>
      <c r="J161" t="n">
        <v>303.1</v>
      </c>
      <c r="K161" t="n">
        <v>282.6</v>
      </c>
      <c r="L161" t="n">
        <v>297.6</v>
      </c>
      <c r="M161" t="n">
        <v>40</v>
      </c>
      <c r="N161" t="n">
        <v>40</v>
      </c>
      <c r="O161" t="n">
        <v>418.36</v>
      </c>
      <c r="P161" t="n">
        <v>222.04</v>
      </c>
      <c r="Q161" t="n">
        <v>2279.7</v>
      </c>
      <c r="R161" t="n">
        <v>1540.5</v>
      </c>
      <c r="S161" t="n">
        <v>1408.7</v>
      </c>
      <c r="T161" t="n">
        <v>159.25</v>
      </c>
      <c r="U161" t="n">
        <v>130.75</v>
      </c>
      <c r="V161" t="n">
        <v>560</v>
      </c>
      <c r="W161" t="n">
        <v>284</v>
      </c>
      <c r="X161" t="n">
        <v>1568</v>
      </c>
      <c r="Y161" t="n">
        <v>1175.5</v>
      </c>
      <c r="Z161" t="n">
        <v>844.5</v>
      </c>
      <c r="AA161" t="n">
        <v>139.75</v>
      </c>
      <c r="AB161" t="n">
        <v>144.75</v>
      </c>
      <c r="AC161" t="n">
        <v>211</v>
      </c>
      <c r="AD161" t="n">
        <v>84</v>
      </c>
      <c r="AE161" t="n">
        <v>1499.85</v>
      </c>
      <c r="AF161" t="n">
        <v>821</v>
      </c>
      <c r="AG161" t="n">
        <v>1143</v>
      </c>
      <c r="AH161" t="n">
        <v>138.5</v>
      </c>
      <c r="AI161" t="n">
        <v>116.5</v>
      </c>
      <c r="AJ161" t="n">
        <v>211</v>
      </c>
      <c r="AK161" t="n">
        <v>93</v>
      </c>
    </row>
    <row r="162">
      <c r="A162" t="inlineStr">
        <is>
          <t>我于杀戮之中绽放</t>
        </is>
      </c>
      <c r="B162">
        <f>ROUNDUP(((((X162+J162)+1.5*(AC162+O162)+0.5*(Y162+Z162+K162+L162+1.5*(AD162+P162)))*(M162+AA162+(I162/2)+((AB162+N162)/2)))/1000)*(1+(G162/28)*0.2), 0)</f>
        <v/>
      </c>
      <c r="C162">
        <f>ROUNDUP(((((Q162+J162)+1.5*(V162+O162)+0.5*(R162+S162+K162+L162+1.5*(W162+P162)))*(M162+T162+(I162/2)+((U162+N162)/2)))/1000)*(1+(G162/28)*0.08), 0)</f>
        <v/>
      </c>
      <c r="D162">
        <f>ROUNDUP(((((AE162+J162)+1.5*(AJ162+O162)+0.5*(AF162+AG162+K162+L162+1.5*(AK162+P162)))*(M162+AH162+(I162/2)+((AI162+N162)/2)))/1000)*(1+(G162/28)*0.08), 0)</f>
        <v/>
      </c>
      <c r="E162">
        <f>B162+C162+D162</f>
        <v/>
      </c>
      <c r="F162" t="inlineStr">
        <is>
          <t>K176</t>
        </is>
      </c>
      <c r="G162" t="n">
        <v>22.5</v>
      </c>
      <c r="H162" t="n">
        <v>60</v>
      </c>
      <c r="I162" t="n">
        <v>91.08</v>
      </c>
      <c r="J162" t="n">
        <v>374.1</v>
      </c>
      <c r="K162" t="n">
        <v>345.1</v>
      </c>
      <c r="L162" t="n">
        <v>372.1</v>
      </c>
      <c r="M162" t="n">
        <v>41.5</v>
      </c>
      <c r="N162" t="n">
        <v>41.5</v>
      </c>
      <c r="O162" t="n">
        <v>531.4400000000001</v>
      </c>
      <c r="P162" t="n">
        <v>299</v>
      </c>
      <c r="Q162" t="n">
        <v>2538.2</v>
      </c>
      <c r="R162" t="n">
        <v>1664.5</v>
      </c>
      <c r="S162" t="n">
        <v>1571.7</v>
      </c>
      <c r="T162" t="n">
        <v>160.75</v>
      </c>
      <c r="U162" t="n">
        <v>136.75</v>
      </c>
      <c r="V162" t="n">
        <v>626</v>
      </c>
      <c r="W162" t="n">
        <v>411</v>
      </c>
      <c r="X162" t="n">
        <v>1600</v>
      </c>
      <c r="Y162" t="n">
        <v>1164.5</v>
      </c>
      <c r="Z162" t="n">
        <v>910</v>
      </c>
      <c r="AA162" t="n">
        <v>148.25</v>
      </c>
      <c r="AB162" t="n">
        <v>142.75</v>
      </c>
      <c r="AC162" t="n">
        <v>254</v>
      </c>
      <c r="AD162" t="n">
        <v>107</v>
      </c>
      <c r="AE162" t="n">
        <v>1802.35</v>
      </c>
      <c r="AF162" t="n">
        <v>1005.5</v>
      </c>
      <c r="AG162" t="n">
        <v>1385</v>
      </c>
      <c r="AH162" t="n">
        <v>148.25</v>
      </c>
      <c r="AI162" t="n">
        <v>128.5</v>
      </c>
      <c r="AJ162" t="n">
        <v>474</v>
      </c>
      <c r="AK162" t="n">
        <v>200</v>
      </c>
    </row>
    <row r="163">
      <c r="A163" t="inlineStr">
        <is>
          <t>璀璨星芒</t>
        </is>
      </c>
      <c r="B163">
        <f>ROUNDUP(((((X163+J163)+1.5*(AC163+O163)+0.5*(Y163+Z163+K163+L163+1.5*(AD163+P163)))*(M163+AA163+(I163/2)+((AB163+N163)/2)))/1000)*(1+(G163/28)*0.2), 0)</f>
        <v/>
      </c>
      <c r="C163">
        <f>ROUNDUP(((((Q163+J163)+1.5*(V163+O163)+0.5*(R163+S163+K163+L163+1.5*(W163+P163)))*(M163+T163+(I163/2)+((U163+N163)/2)))/1000)*(1+(G163/28)*0.08), 0)</f>
        <v/>
      </c>
      <c r="D163">
        <f>ROUNDUP(((((AE163+J163)+1.5*(AJ163+O163)+0.5*(AF163+AG163+K163+L163+1.5*(AK163+P163)))*(M163+AH163+(I163/2)+((AI163+N163)/2)))/1000)*(1+(G163/28)*0.08), 0)</f>
        <v/>
      </c>
      <c r="E163">
        <f>B163+C163+D163</f>
        <v/>
      </c>
      <c r="F163" t="inlineStr">
        <is>
          <t>K176</t>
        </is>
      </c>
      <c r="G163" t="n">
        <v>24.5</v>
      </c>
      <c r="H163" t="n">
        <v>60</v>
      </c>
      <c r="I163" t="n">
        <v>91.08</v>
      </c>
      <c r="J163" t="n">
        <v>321.1</v>
      </c>
      <c r="K163" t="n">
        <v>278.6</v>
      </c>
      <c r="L163" t="n">
        <v>304.1</v>
      </c>
      <c r="M163" t="n">
        <v>41.5</v>
      </c>
      <c r="N163" t="n">
        <v>41.5</v>
      </c>
      <c r="O163" t="n">
        <v>520.08</v>
      </c>
      <c r="P163" t="n">
        <v>208.36</v>
      </c>
      <c r="Q163" t="n">
        <v>2335.2</v>
      </c>
      <c r="R163" t="n">
        <v>1596.5</v>
      </c>
      <c r="S163" t="n">
        <v>1499.7</v>
      </c>
      <c r="T163" t="n">
        <v>156.5</v>
      </c>
      <c r="U163" t="n">
        <v>120.5</v>
      </c>
      <c r="V163" t="n">
        <v>295</v>
      </c>
      <c r="W163" t="n">
        <v>190</v>
      </c>
      <c r="X163" t="n">
        <v>2123</v>
      </c>
      <c r="Y163" t="n">
        <v>1581</v>
      </c>
      <c r="Z163" t="n">
        <v>918.5</v>
      </c>
      <c r="AA163" t="n">
        <v>156.5</v>
      </c>
      <c r="AB163" t="n">
        <v>136.75</v>
      </c>
      <c r="AC163" t="n">
        <v>440</v>
      </c>
      <c r="AD163" t="n">
        <v>216</v>
      </c>
      <c r="AE163" t="n">
        <v>1479.35</v>
      </c>
      <c r="AF163" t="n">
        <v>768.5</v>
      </c>
      <c r="AG163" t="n">
        <v>985</v>
      </c>
      <c r="AH163" t="n">
        <v>142</v>
      </c>
      <c r="AI163" t="n">
        <v>112.5</v>
      </c>
      <c r="AJ163" t="n">
        <v>122</v>
      </c>
      <c r="AK163" t="n">
        <v>65</v>
      </c>
    </row>
    <row r="164">
      <c r="A164" t="inlineStr">
        <is>
          <t>「鳥傷」</t>
        </is>
      </c>
      <c r="B164">
        <f>ROUNDUP(((((X164+J164)+1.5*(AC164+O164)+0.5*(Y164+Z164+K164+L164+1.5*(AD164+P164)))*(M164+AA164+(I164/2)+((AB164+N164)/2)))/1000)*(1+(G164/28)*0.2), 0)</f>
        <v/>
      </c>
      <c r="C164">
        <f>ROUNDUP(((((Q164+J164)+1.5*(V164+O164)+0.5*(R164+S164+K164+L164+1.5*(W164+P164)))*(M164+T164+(I164/2)+((U164+N164)/2)))/1000)*(1+(G164/28)*0.08), 0)</f>
        <v/>
      </c>
      <c r="D164">
        <f>ROUNDUP(((((AE164+J164)+1.5*(AJ164+O164)+0.5*(AF164+AG164+K164+L164+1.5*(AK164+P164)))*(M164+AH164+(I164/2)+((AI164+N164)/2)))/1000)*(1+(G164/28)*0.08), 0)</f>
        <v/>
      </c>
      <c r="E164">
        <f>B164+C164+D164</f>
        <v/>
      </c>
      <c r="F164" t="inlineStr">
        <is>
          <t>K176</t>
        </is>
      </c>
      <c r="G164" t="n">
        <v>24</v>
      </c>
      <c r="H164" t="n">
        <v>60</v>
      </c>
      <c r="I164" t="n">
        <v>91.08</v>
      </c>
      <c r="J164" t="n">
        <v>350.6</v>
      </c>
      <c r="K164" t="n">
        <v>280.1</v>
      </c>
      <c r="L164" t="n">
        <v>329.1</v>
      </c>
      <c r="M164" t="n">
        <v>41.5</v>
      </c>
      <c r="N164" t="n">
        <v>41.5</v>
      </c>
      <c r="O164" t="n">
        <v>513.76</v>
      </c>
      <c r="P164" t="n">
        <v>401.08</v>
      </c>
      <c r="Q164" t="n">
        <v>2288.2</v>
      </c>
      <c r="R164" t="n">
        <v>1659.5</v>
      </c>
      <c r="S164" t="n">
        <v>1599.7</v>
      </c>
      <c r="T164" t="n">
        <v>156.5</v>
      </c>
      <c r="U164" t="n">
        <v>134.5</v>
      </c>
      <c r="V164" t="n">
        <v>415</v>
      </c>
      <c r="W164" t="n">
        <v>250</v>
      </c>
      <c r="X164" t="n">
        <v>1936</v>
      </c>
      <c r="Y164" t="n">
        <v>1353</v>
      </c>
      <c r="Z164" t="n">
        <v>932.5</v>
      </c>
      <c r="AA164" t="n">
        <v>160.75</v>
      </c>
      <c r="AB164" t="n">
        <v>142.75</v>
      </c>
      <c r="AC164" t="n">
        <v>476</v>
      </c>
      <c r="AD164" t="n">
        <v>233</v>
      </c>
      <c r="AE164" t="n">
        <v>1716.35</v>
      </c>
      <c r="AF164" t="n">
        <v>916.5</v>
      </c>
      <c r="AG164" t="n">
        <v>1350</v>
      </c>
      <c r="AH164" t="n">
        <v>148.25</v>
      </c>
      <c r="AI164" t="n">
        <v>128.5</v>
      </c>
      <c r="AJ164" t="n">
        <v>300</v>
      </c>
      <c r="AK164" t="n">
        <v>152</v>
      </c>
    </row>
    <row r="165">
      <c r="A165" t="inlineStr">
        <is>
          <t>(RaW)Leprechaun</t>
        </is>
      </c>
      <c r="B165">
        <f>ROUNDUP(((((X165+J165)+1.5*(AC165+O165)+0.5*(Y165+Z165+K165+L165+1.5*(AD165+P165)))*(M165+AA165+(I165/2)+((AB165+N165)/2)))/1000)*(1+(G165/28)*0.2), 0)</f>
        <v/>
      </c>
      <c r="C165">
        <f>ROUNDUP(((((Q165+J165)+1.5*(V165+O165)+0.5*(R165+S165+K165+L165+1.5*(W165+P165)))*(M165+T165+(I165/2)+((U165+N165)/2)))/1000)*(1+(G165/28)*0.08), 0)</f>
        <v/>
      </c>
      <c r="D165">
        <f>ROUNDUP(((((AE165+J165)+1.5*(AJ165+O165)+0.5*(AF165+AG165+K165+L165+1.5*(AK165+P165)))*(M165+AH165+(I165/2)+((AI165+N165)/2)))/1000)*(1+(G165/28)*0.08), 0)</f>
        <v/>
      </c>
      <c r="E165">
        <f>B165+C165+D165</f>
        <v/>
      </c>
      <c r="F165" t="inlineStr">
        <is>
          <t>K138</t>
        </is>
      </c>
      <c r="G165" t="n">
        <v>20.5</v>
      </c>
      <c r="H165" t="n">
        <v>60</v>
      </c>
      <c r="I165" t="n">
        <v>96.53</v>
      </c>
      <c r="J165" t="n">
        <v>314.85</v>
      </c>
      <c r="K165" t="n">
        <v>272.1</v>
      </c>
      <c r="L165" t="n">
        <v>302.6</v>
      </c>
      <c r="M165" t="n">
        <v>41.5</v>
      </c>
      <c r="N165" t="n">
        <v>41.5</v>
      </c>
      <c r="O165" t="n">
        <v>295.64</v>
      </c>
      <c r="P165" t="n">
        <v>247.64</v>
      </c>
      <c r="Q165" t="n">
        <v>2152.55</v>
      </c>
      <c r="R165" t="n">
        <v>1761.2</v>
      </c>
      <c r="S165" t="n">
        <v>816.85</v>
      </c>
      <c r="T165" t="n">
        <v>147.75</v>
      </c>
      <c r="U165" t="n">
        <v>133.5</v>
      </c>
      <c r="V165" t="n">
        <v>258</v>
      </c>
      <c r="W165" t="n">
        <v>194</v>
      </c>
      <c r="X165" t="n">
        <v>1185.2</v>
      </c>
      <c r="Y165" t="n">
        <v>742.05</v>
      </c>
      <c r="Z165" t="n">
        <v>741.85</v>
      </c>
      <c r="AA165" t="n">
        <v>60.5</v>
      </c>
      <c r="AB165" t="n">
        <v>34</v>
      </c>
      <c r="AC165" t="n">
        <v>321</v>
      </c>
      <c r="AD165" t="n">
        <v>220</v>
      </c>
      <c r="AE165" t="n">
        <v>1050.5</v>
      </c>
      <c r="AF165" t="n">
        <v>393.5</v>
      </c>
      <c r="AG165" t="n">
        <v>861.5</v>
      </c>
      <c r="AH165" t="n">
        <v>45.5</v>
      </c>
      <c r="AI165" t="n">
        <v>23</v>
      </c>
      <c r="AJ165" t="n">
        <v>95</v>
      </c>
      <c r="AK165" t="n">
        <v>97</v>
      </c>
    </row>
    <row r="166">
      <c r="A166" t="inlineStr">
        <is>
          <t>(RaW)༺TsuStark༻</t>
        </is>
      </c>
      <c r="B166">
        <f>ROUNDUP(((((X166+J166)+1.5*(AC166+O166)+0.5*(Y166+Z166+K166+L166+1.5*(AD166+P166)))*(M166+AA166+(I166/2)+((AB166+N166)/2)))/1000)*(1+(G166/28)*0.2), 0)</f>
        <v/>
      </c>
      <c r="C166">
        <f>ROUNDUP(((((Q166+J166)+1.5*(V166+O166)+0.5*(R166+S166+K166+L166+1.5*(W166+P166)))*(M166+T166+(I166/2)+((U166+N166)/2)))/1000)*(1+(G166/28)*0.08), 0)</f>
        <v/>
      </c>
      <c r="D166">
        <f>ROUNDUP(((((AE166+J166)+1.5*(AJ166+O166)+0.5*(AF166+AG166+K166+L166+1.5*(AK166+P166)))*(M166+AH166+(I166/2)+((AI166+N166)/2)))/1000)*(1+(G166/28)*0.08), 0)</f>
        <v/>
      </c>
      <c r="E166">
        <f>B166+C166+D166</f>
        <v/>
      </c>
      <c r="F166" t="inlineStr">
        <is>
          <t>K138</t>
        </is>
      </c>
      <c r="G166" t="n">
        <v>24</v>
      </c>
      <c r="H166" t="n">
        <v>60</v>
      </c>
      <c r="I166" t="n">
        <v>96.53</v>
      </c>
      <c r="J166" t="n">
        <v>269.1</v>
      </c>
      <c r="K166" t="n">
        <v>237.6</v>
      </c>
      <c r="L166" t="n">
        <v>261.6</v>
      </c>
      <c r="M166" t="n">
        <v>41.5</v>
      </c>
      <c r="N166" t="n">
        <v>41.5</v>
      </c>
      <c r="O166" t="n">
        <v>289.84</v>
      </c>
      <c r="P166" t="n">
        <v>271.36</v>
      </c>
      <c r="Q166" t="n">
        <v>2150.05</v>
      </c>
      <c r="R166" t="n">
        <v>1338.2</v>
      </c>
      <c r="S166" t="n">
        <v>819.5</v>
      </c>
      <c r="T166" t="n">
        <v>150.75</v>
      </c>
      <c r="U166" t="n">
        <v>122.5</v>
      </c>
      <c r="V166" t="n">
        <v>126</v>
      </c>
      <c r="W166" t="n">
        <v>94</v>
      </c>
      <c r="X166" t="n">
        <v>1705.5</v>
      </c>
      <c r="Y166" t="n">
        <v>1271.35</v>
      </c>
      <c r="Z166" t="n">
        <v>976.85</v>
      </c>
      <c r="AA166" t="n">
        <v>164.5</v>
      </c>
      <c r="AB166" t="n">
        <v>128.75</v>
      </c>
      <c r="AC166" t="n">
        <v>292</v>
      </c>
      <c r="AD166" t="n">
        <v>187</v>
      </c>
      <c r="AE166" t="n">
        <v>1086</v>
      </c>
      <c r="AF166" t="n">
        <v>367.5</v>
      </c>
      <c r="AG166" t="n">
        <v>778</v>
      </c>
      <c r="AH166" t="n">
        <v>45.5</v>
      </c>
      <c r="AI166" t="n">
        <v>23</v>
      </c>
      <c r="AJ166" t="n">
        <v>96</v>
      </c>
      <c r="AK166" t="n">
        <v>81</v>
      </c>
    </row>
    <row r="167">
      <c r="A167" t="inlineStr">
        <is>
          <t>(RaW)ⓀⒶⓃⓃⓄⓃ</t>
        </is>
      </c>
      <c r="B167">
        <f>ROUNDUP(((((X167+J167)+1.5*(AC167+O167)+0.5*(Y167+Z167+K167+L167+1.5*(AD167+P167)))*(M167+AA167+(I167/2)+((AB167+N167)/2)))/1000)*(1+(G167/28)*0.2), 0)</f>
        <v/>
      </c>
      <c r="C167">
        <f>ROUNDUP(((((Q167+J167)+1.5*(V167+O167)+0.5*(R167+S167+K167+L167+1.5*(W167+P167)))*(M167+T167+(I167/2)+((U167+N167)/2)))/1000)*(1+(G167/28)*0.08), 0)</f>
        <v/>
      </c>
      <c r="D167">
        <f>ROUNDUP(((((AE167+J167)+1.5*(AJ167+O167)+0.5*(AF167+AG167+K167+L167+1.5*(AK167+P167)))*(M167+AH167+(I167/2)+((AI167+N167)/2)))/1000)*(1+(G167/28)*0.08), 0)</f>
        <v/>
      </c>
      <c r="E167">
        <f>B167+C167+D167</f>
        <v/>
      </c>
      <c r="F167" t="inlineStr">
        <is>
          <t>K138</t>
        </is>
      </c>
      <c r="G167" t="n">
        <v>24</v>
      </c>
      <c r="H167" t="n">
        <v>60</v>
      </c>
      <c r="I167" t="n">
        <v>96.53</v>
      </c>
      <c r="J167" t="n">
        <v>272.1</v>
      </c>
      <c r="K167" t="n">
        <v>251.6</v>
      </c>
      <c r="L167" t="n">
        <v>265.1</v>
      </c>
      <c r="M167" t="n">
        <v>41.5</v>
      </c>
      <c r="N167" t="n">
        <v>41.5</v>
      </c>
      <c r="O167" t="n">
        <v>310.36</v>
      </c>
      <c r="P167" t="n">
        <v>254.68</v>
      </c>
      <c r="Q167" t="n">
        <v>2156.05</v>
      </c>
      <c r="R167" t="n">
        <v>1363.2</v>
      </c>
      <c r="S167" t="n">
        <v>833.5</v>
      </c>
      <c r="T167" t="n">
        <v>150.75</v>
      </c>
      <c r="U167" t="n">
        <v>124.5</v>
      </c>
      <c r="V167" t="n">
        <v>143</v>
      </c>
      <c r="W167" t="n">
        <v>97</v>
      </c>
      <c r="X167" t="n">
        <v>1709.5</v>
      </c>
      <c r="Y167" t="n">
        <v>1296.35</v>
      </c>
      <c r="Z167" t="n">
        <v>976.85</v>
      </c>
      <c r="AA167" t="n">
        <v>164.5</v>
      </c>
      <c r="AB167" t="n">
        <v>128.75</v>
      </c>
      <c r="AC167" t="n">
        <v>301</v>
      </c>
      <c r="AD167" t="n">
        <v>197</v>
      </c>
      <c r="AE167" t="n">
        <v>1087.5</v>
      </c>
      <c r="AF167" t="n">
        <v>373</v>
      </c>
      <c r="AG167" t="n">
        <v>779</v>
      </c>
      <c r="AH167" t="n">
        <v>45.5</v>
      </c>
      <c r="AI167" t="n">
        <v>23</v>
      </c>
      <c r="AJ167" t="n">
        <v>108</v>
      </c>
      <c r="AK167" t="n">
        <v>85</v>
      </c>
    </row>
    <row r="168">
      <c r="A168" t="inlineStr">
        <is>
          <t>(RaW)Des</t>
        </is>
      </c>
      <c r="B168">
        <f>ROUNDUP(((((X168+J168)+1.5*(AC168+O168)+0.5*(Y168+Z168+K168+L168+1.5*(AD168+P168)))*(M168+AA168+(I168/2)+((AB168+N168)/2)))/1000)*(1+(G168/28)*0.2), 0)</f>
        <v/>
      </c>
      <c r="C168">
        <f>ROUNDUP(((((Q168+J168)+1.5*(V168+O168)+0.5*(R168+S168+K168+L168+1.5*(W168+P168)))*(M168+T168+(I168/2)+((U168+N168)/2)))/1000)*(1+(G168/28)*0.08), 0)</f>
        <v/>
      </c>
      <c r="D168">
        <f>ROUNDUP(((((AE168+J168)+1.5*(AJ168+O168)+0.5*(AF168+AG168+K168+L168+1.5*(AK168+P168)))*(M168+AH168+(I168/2)+((AI168+N168)/2)))/1000)*(1+(G168/28)*0.08), 0)</f>
        <v/>
      </c>
      <c r="E168">
        <f>B168+C168+D168</f>
        <v/>
      </c>
      <c r="F168" t="inlineStr">
        <is>
          <t>K138</t>
        </is>
      </c>
      <c r="G168" t="n">
        <v>24</v>
      </c>
      <c r="H168" t="n">
        <v>60</v>
      </c>
      <c r="I168" t="n">
        <v>96.53</v>
      </c>
      <c r="J168" t="n">
        <v>305.35</v>
      </c>
      <c r="K168" t="n">
        <v>250.6</v>
      </c>
      <c r="L168" t="n">
        <v>271.6</v>
      </c>
      <c r="M168" t="n">
        <v>43.75</v>
      </c>
      <c r="N168" t="n">
        <v>41.5</v>
      </c>
      <c r="O168" t="n">
        <v>442.88</v>
      </c>
      <c r="P168" t="n">
        <v>170.56</v>
      </c>
      <c r="Q168" t="n">
        <v>1967.55</v>
      </c>
      <c r="R168" t="n">
        <v>1492.2</v>
      </c>
      <c r="S168" t="n">
        <v>665.5</v>
      </c>
      <c r="T168" t="n">
        <v>149.25</v>
      </c>
      <c r="U168" t="n">
        <v>136.75</v>
      </c>
      <c r="V168" t="n">
        <v>192</v>
      </c>
      <c r="W168" t="n">
        <v>84</v>
      </c>
      <c r="X168" t="n">
        <v>1992.5</v>
      </c>
      <c r="Y168" t="n">
        <v>1641.35</v>
      </c>
      <c r="Z168" t="n">
        <v>1267.85</v>
      </c>
      <c r="AA168" t="n">
        <v>163.75</v>
      </c>
      <c r="AB168" t="n">
        <v>148.75</v>
      </c>
      <c r="AC168" t="n">
        <v>552</v>
      </c>
      <c r="AD168" t="n">
        <v>354</v>
      </c>
      <c r="AE168" t="n">
        <v>1362</v>
      </c>
      <c r="AF168" t="n">
        <v>550</v>
      </c>
      <c r="AG168" t="n">
        <v>1016.5</v>
      </c>
      <c r="AH168" t="n">
        <v>111</v>
      </c>
      <c r="AI168" t="n">
        <v>96.5</v>
      </c>
      <c r="AJ168" t="n">
        <v>82</v>
      </c>
      <c r="AK16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2026-08-31T14:29:00Z</dcterms:created>
  <dcterms:modified xmlns:dcterms="http://purl.org/dc/terms/" xmlns:xsi="http://www.w3.org/2001/XMLSchema-instance" xsi:type="dcterms:W3CDTF">2026-08-31T14:29:00Z</dcterms:modified>
</cp:coreProperties>
</file>