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390" windowWidth="15000" windowHeight="5925"/>
  </bookViews>
  <sheets>
    <sheet name="Issues" sheetId="2" r:id="rId1"/>
    <sheet name="Draaitabel" sheetId="4" r:id="rId2"/>
    <sheet name="Legende" sheetId="3" r:id="rId3"/>
  </sheets>
  <definedNames>
    <definedName name="_xlnm._FilterDatabase" localSheetId="0" hidden="1">Issues!$A$7:$Y$55</definedName>
    <definedName name="_xlnm.Print_Titles" localSheetId="0">Issues!$A:$A,Issues!$1:$7</definedName>
    <definedName name="tblIssues">Issues!$A$7:$Y$55</definedName>
  </definedNames>
  <calcPr calcId="145621"/>
  <pivotCaches>
    <pivotCache cacheId="0" r:id="rId4"/>
  </pivotCaches>
</workbook>
</file>

<file path=xl/sharedStrings.xml><?xml version="1.0" encoding="utf-8"?>
<sst xmlns="http://schemas.openxmlformats.org/spreadsheetml/2006/main" count="696" uniqueCount="297">
  <si>
    <t>AT/fiscaiteit</t>
  </si>
  <si>
    <t>2 vragen vanuit fiscaliteit (zie mail van 20/06/2014): een nieuw verplicht veld MARcode/omschrijving bij dossiers fiscaliteit en Samenvatting (Doorzoekbaar) niet meer verplicht bij fiscale dossiers</t>
  </si>
  <si>
    <t>issue314</t>
  </si>
  <si>
    <t>systeemlogboek</t>
  </si>
  <si>
    <t xml:space="preserve">in het systeemlogboek twee errormeldingen die steeds (blijven) terugkomen.
Calculate Object Content
Unable to Calculate Case Content for 2120 : No data exists for the row or column.
Unable to Calculate Case Content for 2121 : No data exists for the row or column.
</t>
  </si>
  <si>
    <t>Ander</t>
  </si>
  <si>
    <t>AT</t>
  </si>
  <si>
    <t>In Iroutingeventhandler (00) GENERATIE BRIEF AAN KLAGER overal de naam van André Denys veranderen door Jan Briers, mogelijk wordt dit nogmaals gevraagd bij de aanstelling van de nieruwe minister</t>
  </si>
  <si>
    <t>termijnberekening</t>
  </si>
  <si>
    <t>De termijn van 60 dagen waarover de gemeente beschikt om in te trekken, te handhaven of aan te passen (in de stap "na schorsing: wachten op reactie" moet in DOMA overeenkomstig art. 190 van het Gemeentedecreet uitgebreid worden tot de eerstvolgende werkdag indien de termijn vervalt in weekend of op feestdag. Zie bijlage!</t>
  </si>
  <si>
    <t>Issue319_termijnberekening_na_schorsing</t>
  </si>
  <si>
    <t>sripts die mails uitstuurt naar de PA en de CA, hierin wordt naar de server van de pre-productie verwezen</t>
  </si>
  <si>
    <t>AT/AD</t>
  </si>
  <si>
    <t>wanneer Guido als laatste goedkeurder wordt gekozen, wordt het werk niet aan hem toegewezen maar blijft de vorige goedkeurder blijft behouden</t>
  </si>
  <si>
    <t>Datum</t>
  </si>
  <si>
    <t>Wat</t>
  </si>
  <si>
    <t>Type</t>
  </si>
  <si>
    <t>Prioriteit</t>
  </si>
  <si>
    <t>Link</t>
  </si>
  <si>
    <t>Status</t>
  </si>
  <si>
    <t>Datum status</t>
  </si>
  <si>
    <t>commentaar DBS/arco</t>
  </si>
  <si>
    <t>commentaar business</t>
  </si>
  <si>
    <t>WAAR</t>
  </si>
  <si>
    <t>NR</t>
  </si>
  <si>
    <t>Links</t>
  </si>
  <si>
    <t>Open dossier 2014 – 13170 werd in de Bibliotheek gelinkt met archiefdossier 2014 – 13598. In
de Werkzone bij open dossiers is dit te zien in preview op aparte tab “Linken”. In
Werkzone in Archief is er geen tab “Linken” te zien. In oude DBS waren gelinkte dossiers wel zichtbaar in de archiefdossiers.</t>
  </si>
  <si>
    <t>issue323_links</t>
  </si>
  <si>
    <t>Op te lossen</t>
  </si>
  <si>
    <t>NS20140708: zie ook issue 276</t>
  </si>
  <si>
    <t>Algemeen Toezicht</t>
  </si>
  <si>
    <t>Hoofdonderwerp verplicht maken bij AT (is nu al het geval bij AV), bijvoorbeeld in de stap Opvraging. Het verplicht maken is nodig om beter te kunnen rapporteren bij Parl. Vr.</t>
  </si>
  <si>
    <t>CR</t>
  </si>
  <si>
    <t>Archief - IZB</t>
  </si>
  <si>
    <t>De inhoud van de kolom "Aangemaakt door" wordt in het Archief niet altijd getoond voor dossiers die werden aangemaakt via de procedure Inzendingsplichtige besluiten</t>
  </si>
  <si>
    <t>Bug</t>
  </si>
  <si>
    <t>Issue325_aangemaakt_door</t>
  </si>
  <si>
    <t>Flow IZB - type bestuur AGB</t>
  </si>
  <si>
    <t>Issue326_AGB</t>
  </si>
  <si>
    <t>Termijnen</t>
  </si>
  <si>
    <t>Termijn BBC-jaarrekening AGB: 
·        
Termijn jaarrekening AGB = dag na verzending + 52 (i.p.v. 152) + natuurlijk de weekend- en
feestdagenregeling</t>
  </si>
  <si>
    <t>Issue327_termijn_agb</t>
  </si>
  <si>
    <t>Bijlagen</t>
  </si>
  <si>
    <t>Bijlagen van dossier 2014 - 4995 werden van de server gewist (enkel de link staat er nog)</t>
  </si>
  <si>
    <t>Issue328_bijlagen_van_server_gewist</t>
  </si>
  <si>
    <t>NS20140730: bijlagen ook niet meer raadpleegbaar bij dossier 2014 - 4996! Is er meer aan de hand??</t>
  </si>
  <si>
    <t>geen dossierstroom voorzien</t>
  </si>
  <si>
    <t>Beroep van een eredienstbestuur tegen de beslissing van de gemeenteraad inzake het budget of MJP van dat eredienstbestuur =&gt; hiervoor is er niets voorzien in DOMA. Zie artikel 44 §1 en §2 en artikel 49 §2 van het eredienstbestuur. Voor optimalisatie. Momenteel wordt dit op andere manieren opgelost in DOMA + vermelding van de dossiernummers op intranet.</t>
  </si>
  <si>
    <t>Bij de generatie van "Nota aan minister" moet de titel aangepast worden naar:
Nota aan mevrouw Liesbeth Homans,
Viceminister-president van de Vlaamse Regering en
Vlaams minister van Binnenlands Bestuur, Inburgering,
Wonen, Gelijke Kansen en Armoedebestrijding</t>
  </si>
  <si>
    <t>NS20140730: zie ook issue 318</t>
  </si>
  <si>
    <t>Archief/dossierbehandelaar</t>
  </si>
  <si>
    <t>In Open Dossiers kan er bovenaan in de kolom "dossierbehandelaar" gefilterd worden; dit is echter niet mogelijk in het Archief (het filtervakje ontbreekt). In oude DBS kon er wel gefilterd worden op dosierbehandelaar in Archief.</t>
  </si>
  <si>
    <t>NS20140730: dit zal Guy moeten beoordelen</t>
  </si>
  <si>
    <t>NS20140730: dit zal Guy moeten beoordelen; op preproductie bij adviesvragen vind ik Guido Decoster niet meteen terug bij de goedkeurders...</t>
  </si>
  <si>
    <t xml:space="preserve">GVO201400703 , gelieve overal in de scripts op productie de wv158904 te vervangen door wv158905
PC20140703:beter: overal vervangen door REQUEST.SERVERVARIABLES("SERVER_NAME")
DB20140730: opgelost
</t>
  </si>
  <si>
    <t>Opgelost</t>
  </si>
  <si>
    <t xml:space="preserve">GVO: Die foutmeldingen slaat op de procedure Subsidieaanvrangen managers van diversiteit 2012. Behoorde niet tot de scope Lift &amp; Shift. Vragen aan Arco om desnoods deze flow te verwijderen zodat het niet meer voor problemen kan zorgen.
DB20140730: opgelost
</t>
  </si>
  <si>
    <t>GVO: wij beshikken momenteel niet over de broncode, dus indien dit moet uitgevoerd worden kan enkel Arco dit
DB20140730: opgelost</t>
  </si>
  <si>
    <t>Openstaande vraag</t>
  </si>
  <si>
    <t>Moscow</t>
  </si>
  <si>
    <t>S</t>
  </si>
  <si>
    <t>C</t>
  </si>
  <si>
    <t>W</t>
  </si>
  <si>
    <t>M</t>
  </si>
  <si>
    <t>Arco</t>
  </si>
  <si>
    <t>Testpanel - Termijnberekening is niet in orde: bijvoorbeeld dossier 2013 - 57 had als deadline 17/08/2014, terwijl dit een zondag is! Doma lijkt geen rekening te houden met het doorschuiven naar de eerstvolgende werkdag... Het gaat hier over een IGS.</t>
  </si>
  <si>
    <t>NS20131106: is de termijnberekening bij IGS vergelijkbaar met die van de besturen van de erediensten en kan de termijn in het weekend eindigen?
NS20131113: voorstel om dit later uit te klaren
NS20140116: deze is er per ongeluk tussen geslopen, ik heb de prioriteit voorlopig veranderd naar 5
NS20140730: aanvangsdatum IGS = dag die volgt op ontvangst + bij IGS geldt ook de "weekendregeling", dus de vervaltermijn verschuift naar de eerstvolgende werkdag: aan te passen in DOMA</t>
  </si>
  <si>
    <t>Testpanel - Testscenario IGS RPR: Termijn wordt verkeerd berekend: 
Volgens systeem: 07/08/2014
Zie IGS –decreet art. 75, quater, §1, termijn inzendingsplichtige besluiten = 50 dagen
Volgens eigen berekeningen: 30/11/2014</t>
  </si>
  <si>
    <t>Issue178_IZB-IGS-rechtspositieregeling-vernietiging</t>
  </si>
  <si>
    <t>NS20140708: termijnberekening nakijken!</t>
  </si>
  <si>
    <t>Algemeen Toezicht/Klachten</t>
  </si>
  <si>
    <t>Er is vraag naar een extra veld bij het registreren van klachten, nl. "klacht ingediend bij" (met als keuzes "gouverneur", "minister", "gouverneur en minister"). Zie mail als bijlage</t>
  </si>
  <si>
    <t>Issue282_klacht_ingediend_bij</t>
  </si>
  <si>
    <t>NS20140310: Heidi Godderis neemt dit mee bij de optimalisatieoefening</t>
  </si>
  <si>
    <t>16/AV</t>
  </si>
  <si>
    <t>Adviesvragen &gt; Samenvatting (Doorzoekbaar)</t>
  </si>
  <si>
    <t>is het mogelijk om een "teller" te tonen bij de Samenvatting (Doorzoekbaar)? maximaal 1950 karakters</t>
  </si>
  <si>
    <t>NS20130906: bij issue 55 AV vroeg ik inderdaad om het veld Samenvatting (Doorzoekbaar) te verdubbelen in grootte, dus indien dit kan: graag!
NS20130917: met 'verdubbelen in grootte' bedoel ik het aantal karakters van de Samenvatting (Doorzoekbaar) optrekken van 1950 naar 3900... Als dat niet mogelijk is: teller toevoegen.
NS20130930: zowel bij AV als bij AT</t>
  </si>
  <si>
    <t>50/AV</t>
  </si>
  <si>
    <t>Adviesvragen &gt; Afsluiten dossier</t>
  </si>
  <si>
    <t>De drie vragen onder "Info mbt de afhandeling van deze vraag" in de stap "Afsluiten dossier" vervangen door één algemene vraag, nl. "complex dossier? ja/nee" (in elke stap zichtbaar)</t>
  </si>
  <si>
    <t>sjablonen</t>
  </si>
  <si>
    <t>wordt "ons kenmerk" in de sjablonen nog aangepast? We spreken nu immers niet meer van een DBS-nummer... Voorstel om "DBS/2014-12345" ter vervangen door "2014-12345</t>
  </si>
  <si>
    <t>51/AV</t>
  </si>
  <si>
    <t>Adviesvragen &gt; klokjes/deadline</t>
  </si>
  <si>
    <t>NS20140128: gisteren nog dezelfde vraag/change request vanuit PA Antw gekregen (rode klokjes zijn storend indien er bijkomende info werd opgevraagd en het dus om een complex dossier gaat)</t>
  </si>
  <si>
    <t>bestanden toevoegen</t>
  </si>
  <si>
    <t>bij bijlagen &gt; bestanden toevoegen: "Author" hoeft hier niet getoond te worden en "Select" vervangen door "Zoeken..." (zie oud issue 10 AV)</t>
  </si>
  <si>
    <t>tabblad Opmerkingen</t>
  </si>
  <si>
    <t>De functie van "post-its" uit het oude DBS wordt nu overgenomen door het tabblad Opmerkingen: er werd daarbij voorgesteld op een teller toe te voegen op dit tabblad, zodat meteen zichtbaar is voor de dossierbehandelaar of er al opmerkingen werden toegevoegd aan een dossier (AT en AV, Archief en Open dossiers). 
In de preproductieomgeving is dergelijke teller al zichtbaar voor alle AT-dossiers in het Archief: printscreen toegevoegd als bijlage (zie ook oud issue 17 AV), zie ook issue 213</t>
  </si>
  <si>
    <t>Issue261_teller_opmerkingen</t>
  </si>
  <si>
    <t/>
  </si>
  <si>
    <t>Bibliotheek</t>
  </si>
  <si>
    <t>Bij het koppelen van dossiers het label "similar" vevangen door "gekoppeld" (zie oud issue 202)</t>
  </si>
  <si>
    <t>28/AT</t>
  </si>
  <si>
    <t>Workflow Algemeen Toezicht &gt; Stap Wachten op stukken &gt; Herinnering</t>
  </si>
  <si>
    <t>Geen mogelijkheid om een 2e (en volgende) herinneringsbrief te loggen: knop: “nieuw toevoegen” en ook loggen in de data-tab Opvraging: herinneringsbrief wordt ook na bewaren en terug openen niet gelogd in tabblad “data”</t>
  </si>
  <si>
    <t>een oud pijnpunt...
NS20131001: dit is inderdaad een CR</t>
  </si>
  <si>
    <t>52/AV</t>
  </si>
  <si>
    <t>Adviesvragen &gt; Registratie dossier</t>
  </si>
  <si>
    <t>Trefwoordenlijst aanvinkbaar maken (i.p.v. één voor één te moeten inladen)</t>
  </si>
  <si>
    <t>53/AV</t>
  </si>
  <si>
    <t>Adviesvragen &gt; Onderzoek en voorstel</t>
  </si>
  <si>
    <t>De vier vragen onder "Kennisdeling" in de stap "Onderzoek en voorstel" vervangen door twee vragen, nl. "interne kennisdeling? ja/nee" en "externe kennisdeling (FAQ)? ja/nee".</t>
  </si>
  <si>
    <t>58/AT</t>
  </si>
  <si>
    <t>dossierbehandelaar in mgmtsamenvatting is altijd laatste dossierbehandelaar</t>
  </si>
  <si>
    <t>in het document zelf: inhoudelijk correct
metadata vermeldt wel wie het bestand heeft gegenereerd</t>
  </si>
  <si>
    <t>OK, maar wat doet dat streepje na de naam? Na het streepje wordt veelal het telefoonnummer ingevuld. Kan dit niet automatisch gebeuren?
NS20140128: dit moet nog eens getest worden: staat de laatste dossierbehandelaar vermeld in de managementsamenvatting als het gaat om een getransfereerd dossier nota aan gouverneur + als het gaat om tweedelijnstoezicht nota aan minister?
NS20140708: managementsamenvatting geeft enkel eerste dossierbehandelaar en eerste resultaat (schorsing) weer; tweede dossierbehandelaar en resultaat na schorsing (vernietiging) worden niet getoond in managementsamenvatting</t>
  </si>
  <si>
    <t>76/AT</t>
  </si>
  <si>
    <t>Na rechtvaardiging: onderzoek en voorstel &gt; managementsamenvatting</t>
  </si>
  <si>
    <t>probleem met vernietiging in te vullen in managementsamenvatting</t>
  </si>
  <si>
    <t>NS20131122: verduidelijking: indien een managementsamenvatting wordt aangemaakt in of na de stap "Na rechtvaardiging: onderzoek en voorstel", dan moet in het sjabloon bij voorstel van beslissing datgene ingevuld worden wat er gekozen werd bij "resultaat na rechtvaardiging".
De managementsamenvatting zou in de stap "Na rechtvaardiging: onderzoek en voorstel" ook de vernietigingsgronden uit de stap erna (Na rechtvaardiging- goedkeuring afdeling 1) moeten tonen i.p.v. de eerdere schorsingsgronden</t>
  </si>
  <si>
    <t>datumformaat</t>
  </si>
  <si>
    <t>overal standaardformaat DD/MM/YYYY (zie oud issue 3 AV)</t>
  </si>
  <si>
    <t>Issue259_datum</t>
  </si>
  <si>
    <t>NS20130123: in de preproductieomgeving staan de datums allemaal goed (volgens DD/MM/JJJJ), in de productieomgeving staan ze niet goed. Ik heb daar voor de preproductieomgeving nooit een lijst van moeten maken... Zie bijlage issue 259_datum</t>
  </si>
  <si>
    <t>Routing (Werkzone)</t>
  </si>
  <si>
    <t>admin-opleiding - Bij rechterklik op een dossier: de lijst aanpassen: enkel "werklijst editeren", "toegangsrechten", "verplaatsen naar stap" en "ontgrendelen" mogen zichtbaar zijn</t>
  </si>
  <si>
    <t>Delegatie</t>
  </si>
  <si>
    <t>Probleem delegatie door admins (niet alleen rechten op een flow worden gedelegeerd ook de admin-rechten)</t>
  </si>
  <si>
    <t>Issue248_adminrechten</t>
  </si>
  <si>
    <t>NS20130107: zie bijlage Issue248_adminrechten (met mails)
NS20140425: adminrechten worden nog steeds overgeërfd, nog niet opgelost</t>
  </si>
  <si>
    <t>Linken</t>
  </si>
  <si>
    <t>In oude DBS was het mogelijk om meerdere dossiers aan elkaar te linken in één beweging, dit gaat niet meer in DOMA. Zie bijlage Issue277_Dossiers_koppelen_aan_elkaar</t>
  </si>
  <si>
    <t>Issue277_Dossiers_koppelen_aan_elkaar</t>
  </si>
  <si>
    <t>Delegaties</t>
  </si>
  <si>
    <t>De namenlijst bij "Gedelegeerd werk" in "Mijn Werk" is te lang om alle namen te kunnen zien/aan te kunnen klikken. Zie printscreen als bijlage.</t>
  </si>
  <si>
    <t>Issue279_delegatielijst_te_lang</t>
  </si>
  <si>
    <t>Adviesvragen/ Transfer dossier</t>
  </si>
  <si>
    <t>NAV AANGEPASTE SCRIPTS FUNCTIONELE TEST:  
- Als ik een dossierbehandelaar kies, gaat het systeem terug naar de eerste tab ipv terug naar de tab beheer
- Ook hier is afdeling niet (meer) standaard ingevuld</t>
  </si>
  <si>
    <t>NS20140725: DOMA gaat inderdaad terug naar de eerste tab ipv op de tab beheer te blijven</t>
  </si>
  <si>
    <t>preview procestekening</t>
  </si>
  <si>
    <t>De "procedure image" (procestekening) geeft een foutmelding, zowel bij AT als bij AV (zie oud issue 18 AT)</t>
  </si>
  <si>
    <t>Klaar voor in productie</t>
  </si>
  <si>
    <t>DBe20140530: klaar voor testen op preproductie.</t>
  </si>
  <si>
    <t>NS20140708: op preproductie ok, op productie nog niet ok</t>
  </si>
  <si>
    <t>Functionele testing: zoeken op afdeling in archief AV+AT</t>
  </si>
  <si>
    <t>Zoeken in Archief op afdeling werkt niet: zowel zoeken in Algemeen Toezicht op afdeling (1°), als zoeken in Adviesvragen op afdeling geeft geen resultaten. Dit is een belangrijk issue (meest gebruikte zoekopdracht in ABB)!</t>
  </si>
  <si>
    <t>Issue312_zoeken_op_afdeling
Issue312_zoekveld_afdeling_adviesvragen</t>
  </si>
  <si>
    <t>NS20140715: dit is opgelost op preproductie, maar werd op 01/07/2014 niet overgezet naar productie! (op productie is het zoekveld "afdeling" niet te vinden bij procedure Adviesvragen)</t>
  </si>
  <si>
    <t>GVO, NS: Opgelost, is hier getest men mag ook een deel van de afdeling ingeven zonder %</t>
  </si>
  <si>
    <t>meer1</t>
  </si>
  <si>
    <t>Opstarten vanuit de flow IZB</t>
  </si>
  <si>
    <t>NS20140730: dit lijkt in orde te zijn: de klokjes verschijnen onmiddellijk</t>
  </si>
  <si>
    <t>Bug n.a.v. omzetting L&amp;S naar productie</t>
  </si>
  <si>
    <t>Gebruikers</t>
  </si>
  <si>
    <t>gebruikersrollen komen niet overeen in “keuze dossierbehandelaar” en “keuze goedkeurder”.</t>
  </si>
  <si>
    <t>issue317_rollen</t>
  </si>
  <si>
    <t xml:space="preserve">GVO:
Ik tracht het op te lossen via
de webadmin module. 
Indien die oplossing geen
voldoening geeft voor de gebruikers zal ik je nog contacteren. 
@Peter, je mag daar nu de status, indien dit issue al gelogged is tenminste
al zijnde op te lossen door ABB bij zetten.
</t>
  </si>
  <si>
    <t>GVO20140701:opgelsot</t>
  </si>
  <si>
    <t>revisie</t>
  </si>
  <si>
    <t>Klaar voor testing</t>
  </si>
  <si>
    <t>NS20140731: toestemming vragen aan Heidi Godderis, procesbeheerder toezicht</t>
  </si>
  <si>
    <t>voor het “Type bestuur = Autonoom Gemeentebedrijf” wordt er via de flow “Inzendingsplichtige besluiten” geen dossier in “Algemeen toezicht” meer aangemaakt
·        
bijvoorbeeld Jaarrekening AGB:
automatisch dossier opstarten via de IZB-module</t>
  </si>
  <si>
    <t>Als er wordt aangeduid dat het om een complex dossier gaat (zie issue 50/AV), dan "Geen deadline" en enkel blauwe klokjes, geen rode</t>
  </si>
  <si>
    <t>opgelet: voorlopig enkel bij adviesvragen</t>
  </si>
  <si>
    <t>ABB/IT</t>
  </si>
  <si>
    <t>IssueHistory</t>
  </si>
  <si>
    <t>Must</t>
  </si>
  <si>
    <t>Could</t>
  </si>
  <si>
    <t>Would</t>
  </si>
  <si>
    <t>Should</t>
  </si>
  <si>
    <t>App werkt niet of foutief</t>
  </si>
  <si>
    <t>App werkt niet zoals overeengekomen</t>
  </si>
  <si>
    <t>App zou beter werken als …</t>
  </si>
  <si>
    <t>App zou excelleren als …</t>
  </si>
  <si>
    <t>Zoals gecommuniceerd voor release 4/7/2014</t>
  </si>
  <si>
    <t>Nieuwe issues na IPS op 4/7</t>
  </si>
  <si>
    <t>Oude, niet opgeloste issues van vóór 4/7</t>
  </si>
  <si>
    <t>Betekenis</t>
  </si>
  <si>
    <t>Duiding</t>
  </si>
  <si>
    <t>DOMA</t>
  </si>
  <si>
    <t>op 1/8 en 4/8 lag DOMA plat: zie bijlage Ligt de oorzaak bij (te) grote excel-export?"</t>
  </si>
  <si>
    <t>Issue331_DOMA</t>
  </si>
  <si>
    <t>export to excel</t>
  </si>
  <si>
    <t xml:space="preserve">mijn vraag is twee excel export-knoppen, ZOWEL in open dossiers ALS in archief!:
- 1 knop die alle velden exporteert (as is), maar dan zonder dat de boel crasht
- 1 knop-op-maat die de beperkte set van velden exporteert, zodat er een
minder zware export gebeurt van enkel de meest gebruikte velden
</t>
  </si>
  <si>
    <t>Bij de generatie van "Nota aan gouverneur" moet de ondertekening voor Oost-Vlaanderen aangepast worden: van ‘Jan Briers – afdelingshoofd’ aanpassen naar ‘Vicky Van den Berge – afdelingshoofd’.</t>
  </si>
  <si>
    <t>NS20140807: zie ook issue 318 en 330</t>
  </si>
  <si>
    <t>NS20140730: ok op preproductie, nog niet getest op productie; NS20140807: ook ok op productie. Zie ook issue 330 en 333.</t>
  </si>
  <si>
    <t xml:space="preserve">Unable to Calculate Case Content for XXXX : couldn't get the Case - waarbij XXXX = 110178; 111692; enz (&gt;12 ID's op 8/8)
</t>
  </si>
  <si>
    <t>PC20140808: zie ook issue 315</t>
  </si>
  <si>
    <t>technisch</t>
  </si>
  <si>
    <t>functioneel</t>
  </si>
  <si>
    <t>functioneel/technisch</t>
  </si>
  <si>
    <t>soort</t>
  </si>
  <si>
    <t>aanpasbaar</t>
  </si>
  <si>
    <t>Arco ??</t>
  </si>
  <si>
    <t>kosten</t>
  </si>
  <si>
    <t>BVG20140817:  de verwijzing naar de betreffende perso(o)n(en) zit in het (of de) script(s) dat uitgevoerd word(t)(en).  Doel moet zijn om deze parametriseerbaar te maken door deze in de databank in te voeren zodat ABB deze zelf wanneer gewenst kan wijzigen.  Wat dient te gebeuren: creatie van parameter, aanpassen code voor ophalen, documenteren).  Dit dient doorgetrokken te worden zodat dit voor alle parametriseerbare zaken mogelijk is (zoals bvb termijnen, personen,  afdelingen, mailadressen, ....)</t>
  </si>
  <si>
    <t>BVG20140817: zie hierboven (332)</t>
  </si>
  <si>
    <t>BVG20140817: zie opmerking 333.  Advies om dit structureel aan te pakken zodat ABB dit kan opvolgen</t>
  </si>
  <si>
    <t>Arco/ABB</t>
  </si>
  <si>
    <t>BVG20140817:  bijkomende info van ABB noodzakelijk</t>
  </si>
  <si>
    <t xml:space="preserve">BVG20140817: jaarrekening kan voor AGB niet geselecteerd worden uit de lijst van type dossier.  Wanneer bvb meerjarenplan wordt aangeduid wordt wel een dossier opgestart in AT.  Welke zijn hiervoor de regels en dient bvb jaarrekening toegevoegd te worden aan de lijst met mogelijke dossiers?  </t>
  </si>
  <si>
    <t>BVG20140817:  kan door ABB/IT al of niet met begeleiding de eerste keer</t>
  </si>
  <si>
    <t>DB20140730: opgelost  BVG20140817:  Bewaren van het dossier geeft niet de goedkeuringsrechten door aan de volgende goedkeurder.  Hiervoor dient de stap vrijgegeven te worden.</t>
  </si>
  <si>
    <t>BVG20140817:  Termijnen dienen momenteel door Arco aangepast te worden.  Zie opmerking bij 333 + bijkomende info van ABB rond nakijken van de termijnen</t>
  </si>
  <si>
    <t>BVG20140817:  Termijnen dienen momenteel door Arco aangepast te worden.   Zie opmerking bij 333 + bijkomende info van ABB rond nakijken van de termijnen</t>
  </si>
  <si>
    <t>BVG20140817:  bijkomende info van ABB noodzakelijk.  Het is niet mogelijk om in stap x info weer te geven of op te nemen in sjablonen die pas in stap x+1 wordt meegegeven.  We zien hier 2 mogelijkheden: ofwel 2 sjablonen maken (afh van de status van het dossier wordt het specifieke sjabloon gebruikt), ofwel wordt de bijkomende info op het standaard sjabloon voorzien, en wordt die meegenomen indien gekend, in het andere geval blijft dit op het sjabloon leeg.</t>
  </si>
  <si>
    <t>VV20130710: te bespreken met verantwoordelijk "afstemmingsnota"  BVG20140817:  Dit kan volgens ons door ABB/IT uitgevoerd worden, eventueel met begeleiding voor de impact op het invullen van de sjablonen</t>
  </si>
  <si>
    <t>VV20130710: hangt samen met issue 50   BVG20140817:  Het klokje is de aanduiding van het feit dat er een deadline is gesteld op dit dossier.  Het klokje tonen en geen deadline is geen optie.  Wel kan de deadline verlengd worden zodanig dat het dossier (in normale omstandigheden) deze deadline nooit bereikt.  Bijkomende info van ABB noodzakelijk</t>
  </si>
  <si>
    <t>VV20130710: te bespreken met verantwoordelijk "afstemmingsnota" BVG20140817:  kan door ABB/IT al of niet met begeleiding de eerste keer</t>
  </si>
  <si>
    <t>VV20130710: vraag aan arco - inschatting van impact (we denken aan een werkwijze zoals voor optimalisatie - een pop-up om ikv samenwerking dossierbehandelaars te kiezen, cf. Kay)
GV20130903: Om meerdere trefwoorden te kunnen aanduiden dient een specifiek scherm gemaakt te worden waarbij meerdere trefwoorden aangeduid kunnen worden en waarbij dan geklikt wordt om het venster te sluiten.  Inschatting: +/- 1.5 dagen   BVG20140817:  meerdere mogelijkheden mogelijk.  verder met ABB te bespreken</t>
  </si>
  <si>
    <t>VV20130628: vermelde bug is dezelfde als die in issue 27.
Verder wordt er - als ik het goed begrijp - een wijziging gevraagd, nl. mogelijk maken om meerdere herinneringsbrieven te kunnen registreren. Correct?   BVG20140817: onduidelijk over welke stap het precies gaat en wat dient te gebeuren.  Graag bijkomende info</t>
  </si>
  <si>
    <t>BVG20140817:  De afdeling blijft correct ingevuld.  Bij refresh springt de pagina inderdaad terug naar de eerste tab.  We vragen na wat hieraan kan aangepast worden, maar dit is geen functionele bug.</t>
  </si>
  <si>
    <t xml:space="preserve">BVG20140817:  Dit kan nu ook. </t>
  </si>
  <si>
    <t>BVG20140817:  eenvoudige wijziging van de labels</t>
  </si>
  <si>
    <t>BVG20140817:  laatste communicatie was om deze weg te laten.</t>
  </si>
  <si>
    <t>arco</t>
  </si>
  <si>
    <t>VV20140121: Kan er een lijst (met screenshots) gemaakt worden waar dit niet het geval is?    BVG20140817:  graag de lijst up to date zetten zodat dit kan nagekeken worden</t>
  </si>
  <si>
    <t>VV20140107: nog te documenteren op basis van mails &gt; Nele?
GVO20140109:Heb aan Pieter gevraagd naar de stand van zaken en probleem bestaat nog steeds     BVG20140817:  Graag meer info want wij kunnen dit niet reproduceren (of begrijpen de vraag verkeerd)</t>
  </si>
  <si>
    <t>GVO20131129:dit zal ik maandag uitzoeken via ACL rechten, indien geen resultaat escaleer ik naar Arco
VV20140114: niet duidelijk of dit in orde is; in elk geval te escaleren naar Arco om te weten hoe dit moet
VV20140128: graag informatie over hoe we dit moeten aanpassen    BVG20140817:  graag bijkomende info van ABB welke gebruiker welke zaken mag zien/uitvoeren via rechtermuisknop</t>
  </si>
  <si>
    <t>VV20131107: Ik vermoed dat het termijnscript niet goed wordt uitgevoerd (zie ook andere issues). 
Guy kijkt eerst na of er ev. functies niet worden uitgevoerd (ev. checken ook op oude omgeving hoe het werkt zodat we zo uitsluiten dat het daaraan ligt; wel ook opletten dat ev. gebruikte databank hetzelfde is + de feestdagen zijn ingegeven)"
GVO20131108:dit is niet eigen aan de lift and maar telt ook op de oude omving:Geef eens de termijnen voor alle soorten besluiten voor IGS(dan pas ik aan. zie ook printsrcreen issue178_antwoord (mail aan Petra, Nele en Stefanie gedaan)    BVG20140817:  bijkomende info van ABB noodzakelijk.  Zijn deze termijnen intussen nagekeken?</t>
  </si>
  <si>
    <t>VV20131107: vermoedelijk zit IGS momenteel ook fout in de oude DBS (we hebben nooit input gekregen over hoe dit moet werken)
@Nele: wat doen we hiermee?
VV20140116: Wat is het probleem? Dat dit fout is voor IGS (dan moet eerst termijnberekening voor IGS inhoudelijk uitgeklaard worden) of dat dit fout is voor alle soorten (dan moet IT dit nakijken)?   BVG20140817:  Kan (samen met ABB) aangepast worden</t>
  </si>
  <si>
    <t>BVG20140817:  eenvoudige wijziging   bijkomende info van ABB nuttig</t>
  </si>
  <si>
    <t>zoals in AS IS - verder onderzoeken - lijkt correct te zijn
VV20130701: in verband met telefoonnummer - deze kan door de gebruiker zelf ingevuld worden in zijn persoonlijke instellingen (klikken op de naam in rechterbovenhoek &gt; onder details)
VV20131114: is dit ok?        BVG20140817:  bijkomende info van ABB noodzakelijk. Welke info dient wanneer precies op het sjabloon te verschijnen (zie ook nr 76 AT)</t>
  </si>
  <si>
    <t>BVG20140817: Mogelijkis  zijn dit cases die naar het archief geplaatst worden terwijl de batch job voor 'calculate case content' loopt.  Terwijl deze naar het archief geplaatst worden door een andere batch job kan de content niet berekend worden.  Deze boodschap komt voor een specifieke case niet meer terug, dus het vangt zichzelf op.</t>
  </si>
  <si>
    <t>BVG20140817:  In behandeling: een oplossing kan op preprod geplaatst worden om te testen.</t>
  </si>
  <si>
    <t xml:space="preserve">BVG20140817:  Op de file server is de folder met documenten van 28/03/2014 leeg.  Hoe deze is leeggemaakt kunnen we niet achterhalen.   </t>
  </si>
  <si>
    <t>ja</t>
  </si>
  <si>
    <t>dll gebonden</t>
  </si>
  <si>
    <t>nee</t>
  </si>
  <si>
    <t>CR, is mogelijk
VV20130710: hetzij teller hetzij ervoor zorgen dat mensen niet verder kunnen typen (opgelet: mensen knippen en plakken vaak een tekst uit bv. een mail. Ook dit moet van de eerste keer afgebroken worden)
Vraag aan Arco: inschatten wat hiervan de impact is (tijd/kostprijs)
GV20130903: is het niet eenvoudiger om het veld groter te maken zodat meer karakters getypt of gecopieerd kunnen worden?
VV20130913: @business - voor de duidelijkheid bedoelen jullie met grootte 'het aantal karakters' of 'de breedte en hoogte'? Want Arco bedoelt hiermee 'breedte en hoogte'... kwestie van misverstanden te vermijden
VV20131007: op te nemen zodra 6.7 geïnstalleerd is
VV20131114: voorstel om op te nemen in volgende release
GVO20131129 dit blijkt (mail BVG) zelfs in 6.7.1 geen standaard functionaliteit te zijn. Ik wil dat wel eens op testprcedure uittesten     BVG20140817: wordt nagekeken/nagevraagd</t>
  </si>
  <si>
    <t>PC20140703: ook op kunnen klikken voor sorteren!     BVG20140817:  er wordt nog nagekeken of dit een specifieke reden heeft.  Indien niet, dan kan dit veld ook opzoekbaar gezet worden.</t>
  </si>
  <si>
    <t>LiftShift</t>
  </si>
  <si>
    <t>actie</t>
  </si>
  <si>
    <t>opdracht arco</t>
  </si>
  <si>
    <t>vraag arco</t>
  </si>
  <si>
    <t>arco/HB/ABB</t>
  </si>
  <si>
    <t>??</t>
  </si>
  <si>
    <t>te controleren</t>
  </si>
  <si>
    <t>ok</t>
  </si>
  <si>
    <t>te testen</t>
  </si>
  <si>
    <t>optimalisatie</t>
  </si>
  <si>
    <t>aanpasbaar3</t>
  </si>
  <si>
    <t>Ja</t>
  </si>
  <si>
    <t>?</t>
  </si>
  <si>
    <t>Neen</t>
  </si>
  <si>
    <t>Te testen</t>
  </si>
  <si>
    <t>Aantal van NR</t>
  </si>
  <si>
    <t>Kolomlabels</t>
  </si>
  <si>
    <t>(leeg)</t>
  </si>
  <si>
    <t>Eindtotaal</t>
  </si>
  <si>
    <t>Rijlabels</t>
  </si>
  <si>
    <t>Nee</t>
  </si>
  <si>
    <t>WkG</t>
  </si>
  <si>
    <t xml:space="preserve">Termijnberekening na schorsing </t>
  </si>
  <si>
    <t xml:space="preserve">Er werd een zoekopdracht uitgevoerd, maar bepaalde dossiers komen niet in de resultaten terecht.
Zijn zoekopdrachten beperkt tot 1000 lijnen? (bijvoorbeeld in de hoop dat de server dan niet down gaat?)
Indien dezelfde query rechtstreeks op de databank gelanceerd wordt, is het resultaat hiervan 5012 lijnen. En daar komen de genoemde dossiers wel in voor.
Zie bijlagen!
 </t>
  </si>
  <si>
    <t>Er ontbreekt een kolom ("selectie dossierbehandelaar") in de excel in de productieomgeving; in de preproductieomgeving staat deze kolom er wel</t>
  </si>
  <si>
    <t>Voor de budgetwijziging en/of aanpassing meerjarenplan wordt een vervaldag berekend in Doma (in onderstaand voorbeeld 27/10) na schorsing, wat NIET KAN, want het bestuur kan “de nodige tijd” nemen om een nieuwe budgetwijziging of aanpassing meerjarenplan op te maken.</t>
  </si>
  <si>
    <t>11-08-2014 13:40:49 Full text index could not be extraced : no ifilter installed</t>
  </si>
  <si>
    <t>WkGMetBroncode</t>
  </si>
  <si>
    <t>Gdrive</t>
  </si>
  <si>
    <t>Legende</t>
  </si>
  <si>
    <t>Issue revisie september 2014</t>
  </si>
  <si>
    <t>GVO: pakket bug?</t>
  </si>
  <si>
    <t>GVO: nu al mogelijk</t>
  </si>
  <si>
    <t>GVO: oppassen voor sjablonen</t>
  </si>
  <si>
    <t>GVO: Realiseer dat er +/- 600 zijn, ik vind dat waanzin</t>
  </si>
  <si>
    <t>GVO: Ja maar DLL nodig voor aanpassing in de sjablonen</t>
  </si>
  <si>
    <t>GVO: ?, cascade is vervangen door een lookup, mogelijkfouten in de onderliggende query</t>
  </si>
  <si>
    <t>preprod</t>
  </si>
  <si>
    <t>private</t>
  </si>
  <si>
    <t>public</t>
  </si>
  <si>
    <t>shared</t>
  </si>
  <si>
    <t>Revisie september</t>
  </si>
  <si>
    <t>GVO: misschien nu al oplosbaar door een event action</t>
  </si>
  <si>
    <t>GVO: zelfde probleem als 322</t>
  </si>
  <si>
    <t>excel (Arco/Abb)</t>
  </si>
  <si>
    <t>excel (ABB only)</t>
  </si>
  <si>
    <t>InfoNodig</t>
  </si>
  <si>
    <t>enkel GVO, voorlopige workaround niet houdbaar, nu SQL queries -&gt; structurele opl -&gt; Cognos</t>
  </si>
  <si>
    <t>algemeen: probleem van log errors</t>
  </si>
  <si>
    <t xml:space="preserve">ontstaan na omzetting VB naar VB.Net  </t>
  </si>
  <si>
    <t>GVO: Neen, blijkbaar pakket gebonden, de 2 knoppen zijn het probleem , de impact op de performantie des te meer
rev: eerst issue 337 oplossen, later deze issue</t>
  </si>
  <si>
    <t>Onthouden</t>
  </si>
  <si>
    <t>Te bekijken als we droncode heben</t>
  </si>
  <si>
    <t>ABB versiebeheer</t>
  </si>
  <si>
    <t>versiebeheer</t>
  </si>
  <si>
    <t xml:space="preserve">termijnen algemeen </t>
  </si>
  <si>
    <t>bijbouwen</t>
  </si>
  <si>
    <t>sinds juli update</t>
  </si>
  <si>
    <t>Geschrapt</t>
  </si>
  <si>
    <t>Grootte in karakters wijzigen naar 3900 …</t>
  </si>
  <si>
    <t>kan nu niet, zie bijlagen Gdrive</t>
  </si>
  <si>
    <t>checken preproductie</t>
  </si>
  <si>
    <t xml:space="preserve">WEGENS NIET OPLOSBAAR VOOR OPEN DOSSIERS </t>
  </si>
  <si>
    <t>GESCHRAPT</t>
  </si>
  <si>
    <t>Oplossen door schermovername (Nele en Micheline)</t>
  </si>
  <si>
    <t xml:space="preserve">BVG20140817:  verder na te kijken BVG20140822: Is dit nog actueel?  Indien wij dit uitvoeren wordt het veld "aangemaakt door" wel correct ingevuld  </t>
  </si>
  <si>
    <t>BVG20140817:  wordt nagekeken BVG20140822: de tab (linken) werd vervangen door een icoontje op het overzichtsscherm dat via de kolommen kan gevisualiseerd worden.</t>
  </si>
  <si>
    <t>voorgestelde oplossing 25/8 op preprod: het is OK om het icoon gelinkte items in het archief te tonen</t>
  </si>
  <si>
    <t>NS20140115: dit is niet in orde, we zien met een rechtermuisklik op een open dossier nog steeds o.a. "deactiveren" staan.    NS20140905: verduidelijking: "Deactiveren" mag niet zichtbaar zijn bij rechtermuisklik op een open dossier in het overzicht, zie printscreen in bijlage</t>
  </si>
  <si>
    <t>Issue199_rechterklik_op_dossier</t>
  </si>
  <si>
    <t>NS20140129: op de preproductieomgeving staat dit wel goed ("Gekoppeld"); op productieomgeving staat er nog "similar".   NS20140905: op preproductie staat er wel "Gekoppeld", dus klaar voor in productie.</t>
  </si>
  <si>
    <t>Kolom1</t>
  </si>
  <si>
    <t>versie 0.13bis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</si>
</sst>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8"/>
      <color indexed="8"/>
      <name val="Calibri"/>
      <family val="2"/>
    </font>
    <font>
      <b/>
      <sz val="8"/>
      <color indexed="9"/>
      <name val="Calibri"/>
      <family val="2"/>
    </font>
    <font>
      <sz val="8"/>
      <name val="Calibri"/>
      <family val="2"/>
    </font>
    <font>
      <b/>
      <sz val="8"/>
      <color theme="0"/>
      <name val="Calibri"/>
      <family val="2"/>
      <scheme val="minor"/>
    </font>
    <font>
      <sz val="8"/>
      <name val="Calibri"/>
      <family val="2"/>
      <scheme val="minor"/>
    </font>
    <font>
      <b/>
      <sz val="11"/>
      <color theme="1"/>
      <name val="Calibri"/>
      <family val="2"/>
      <scheme val="minor"/>
    </font>
    <font>
      <sz val="8"/>
      <color theme="1"/>
      <name val="Calibri"/>
      <family val="2"/>
      <scheme val="minor"/>
    </font>
  </fonts>
  <fills count="7">
    <fill>
      <patternFill patternType="none"/>
    </fill>
    <fill>
      <patternFill patternType="gray125"/>
    </fill>
    <fill>
      <patternFill patternType="solid">
        <fgColor indexed="36"/>
        <bgColor indexed="36"/>
      </patternFill>
    </fill>
    <fill>
      <patternFill patternType="solid">
        <fgColor indexed="53"/>
        <bgColor indexed="64"/>
      </patternFill>
    </fill>
    <fill>
      <patternFill patternType="solid">
        <fgColor indexed="51"/>
        <bgColor indexed="64"/>
      </patternFill>
    </fill>
    <fill>
      <patternFill patternType="solid">
        <fgColor theme="9"/>
        <bgColor indexed="64"/>
      </patternFill>
    </fill>
    <fill>
      <patternFill patternType="solid">
        <fgColor theme="9" tint="0.59996337778862885"/>
        <bgColor indexed="64"/>
      </patternFill>
    </fill>
  </fills>
  <borders count="13">
    <border>
      <left/>
      <right/>
      <top/>
      <bottom/>
      <diagonal/>
    </border>
    <border>
      <left/>
      <right/>
      <top style="thin">
        <color indexed="36"/>
      </top>
      <bottom/>
      <diagonal/>
    </border>
    <border>
      <left/>
      <right style="thin">
        <color indexed="36"/>
      </right>
      <top style="thin">
        <color indexed="36"/>
      </top>
      <bottom/>
      <diagonal/>
    </border>
    <border>
      <left/>
      <right/>
      <top style="thin">
        <color theme="7"/>
      </top>
      <bottom/>
      <diagonal/>
    </border>
    <border>
      <left style="thin">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right/>
      <top/>
      <bottom style="medium">
        <color auto="1"/>
      </bottom>
      <diagonal/>
    </border>
    <border>
      <left/>
      <right/>
      <top style="medium">
        <color auto="1"/>
      </top>
      <bottom/>
      <diagonal/>
    </border>
    <border>
      <left/>
      <right style="thin">
        <color auto="1"/>
      </right>
      <top/>
      <bottom/>
      <diagonal/>
    </border>
  </borders>
  <cellStyleXfs count="1">
    <xf numFmtId="0" fontId="0" fillId="0" borderId="0"/>
  </cellStyleXfs>
  <cellXfs count="42">
    <xf numFmtId="0" fontId="0" fillId="0" borderId="0" xfId="0"/>
    <xf numFmtId="0" fontId="1" fillId="0" borderId="0" xfId="0" applyFont="1"/>
    <xf numFmtId="0" fontId="2" fillId="2" borderId="1" xfId="0" applyFont="1" applyFill="1" applyBorder="1" applyAlignment="1">
      <alignment vertical="top"/>
    </xf>
    <xf numFmtId="0" fontId="2" fillId="2" borderId="2" xfId="0" applyFont="1" applyFill="1" applyBorder="1" applyAlignment="1">
      <alignment vertical="top"/>
    </xf>
    <xf numFmtId="0" fontId="2" fillId="2" borderId="0" xfId="0" applyFont="1" applyFill="1" applyBorder="1" applyAlignment="1">
      <alignment vertical="top"/>
    </xf>
    <xf numFmtId="0" fontId="2" fillId="3" borderId="1" xfId="0" applyFont="1" applyFill="1" applyBorder="1" applyAlignment="1">
      <alignment horizontal="center" vertical="center"/>
    </xf>
    <xf numFmtId="0" fontId="1" fillId="0" borderId="0" xfId="0" applyFont="1" applyAlignment="1">
      <alignment horizontal="center"/>
    </xf>
    <xf numFmtId="0" fontId="2" fillId="3" borderId="0" xfId="0" applyFont="1" applyFill="1" applyBorder="1" applyAlignment="1">
      <alignment horizontal="center" vertical="center"/>
    </xf>
    <xf numFmtId="0" fontId="2" fillId="3" borderId="0" xfId="0" applyFont="1" applyFill="1" applyBorder="1" applyAlignment="1">
      <alignment vertical="top"/>
    </xf>
    <xf numFmtId="0" fontId="2" fillId="3" borderId="0" xfId="0" applyFont="1" applyFill="1" applyBorder="1" applyAlignment="1">
      <alignment horizontal="center" vertical="top"/>
    </xf>
    <xf numFmtId="14" fontId="3" fillId="0" borderId="0" xfId="0" applyNumberFormat="1" applyFont="1" applyBorder="1" applyAlignment="1">
      <alignment vertical="top" wrapText="1"/>
    </xf>
    <xf numFmtId="0" fontId="3" fillId="0" borderId="0" xfId="0" applyFont="1" applyBorder="1" applyAlignment="1">
      <alignment horizontal="right" vertical="top" wrapText="1"/>
    </xf>
    <xf numFmtId="0" fontId="3" fillId="0" borderId="0" xfId="0" applyFont="1" applyBorder="1" applyAlignment="1">
      <alignment vertical="top" wrapText="1"/>
    </xf>
    <xf numFmtId="0" fontId="3" fillId="4" borderId="0" xfId="0" applyFont="1" applyFill="1" applyBorder="1" applyAlignment="1">
      <alignment horizontal="center" vertical="top" wrapText="1"/>
    </xf>
    <xf numFmtId="0" fontId="3" fillId="4" borderId="0" xfId="0" applyFont="1" applyFill="1" applyBorder="1" applyAlignment="1">
      <alignment horizontal="center" vertical="center" wrapText="1"/>
    </xf>
    <xf numFmtId="16" fontId="3" fillId="0" borderId="0" xfId="0" applyNumberFormat="1" applyFont="1" applyBorder="1" applyAlignment="1">
      <alignment vertical="top" wrapText="1"/>
    </xf>
    <xf numFmtId="14" fontId="3" fillId="0" borderId="0" xfId="0" applyNumberFormat="1" applyFont="1" applyBorder="1" applyAlignment="1">
      <alignment horizontal="right" vertical="top" wrapText="1"/>
    </xf>
    <xf numFmtId="0" fontId="4" fillId="5" borderId="3" xfId="0" applyFont="1" applyFill="1" applyBorder="1" applyAlignment="1">
      <alignment horizontal="center" vertical="center"/>
    </xf>
    <xf numFmtId="0" fontId="5" fillId="6" borderId="0" xfId="0" applyFont="1" applyFill="1" applyBorder="1" applyAlignment="1">
      <alignment horizontal="center" vertical="top" wrapText="1"/>
    </xf>
    <xf numFmtId="0" fontId="5" fillId="6" borderId="0" xfId="0" applyFont="1" applyFill="1" applyBorder="1" applyAlignment="1">
      <alignment horizontal="center" vertical="center" wrapText="1"/>
    </xf>
    <xf numFmtId="0" fontId="0" fillId="0" borderId="0" xfId="0" applyNumberFormat="1"/>
    <xf numFmtId="0" fontId="0" fillId="0" borderId="0" xfId="0" pivotButton="1"/>
    <xf numFmtId="0" fontId="0" fillId="0" borderId="0" xfId="0" applyAlignment="1">
      <alignment horizontal="left"/>
    </xf>
    <xf numFmtId="0" fontId="7" fillId="0" borderId="0" xfId="0" applyFont="1"/>
    <xf numFmtId="0" fontId="2" fillId="2" borderId="4" xfId="0" applyFont="1" applyFill="1" applyBorder="1" applyAlignment="1">
      <alignment horizontal="left" vertical="top"/>
    </xf>
    <xf numFmtId="0" fontId="2" fillId="3" borderId="6" xfId="0" applyFont="1" applyFill="1" applyBorder="1" applyAlignment="1">
      <alignment horizontal="left" vertical="center"/>
    </xf>
    <xf numFmtId="0" fontId="3" fillId="4" borderId="7" xfId="0" applyFont="1" applyFill="1" applyBorder="1" applyAlignment="1">
      <alignment horizontal="center" vertical="center" wrapText="1"/>
    </xf>
    <xf numFmtId="0" fontId="4" fillId="5" borderId="8" xfId="0" applyFont="1" applyFill="1" applyBorder="1" applyAlignment="1">
      <alignment horizontal="left" vertical="center"/>
    </xf>
    <xf numFmtId="0" fontId="5" fillId="6" borderId="9" xfId="0" applyFont="1" applyFill="1" applyBorder="1" applyAlignment="1">
      <alignment horizontal="center" vertical="center" wrapText="1"/>
    </xf>
    <xf numFmtId="0" fontId="7" fillId="0" borderId="5" xfId="0" applyFont="1" applyBorder="1" applyAlignment="1">
      <alignment horizontal="center" vertical="center"/>
    </xf>
    <xf numFmtId="0" fontId="6" fillId="0" borderId="0" xfId="0" applyFont="1"/>
    <xf numFmtId="0" fontId="0" fillId="0" borderId="10" xfId="0" applyBorder="1"/>
    <xf numFmtId="0" fontId="3" fillId="0" borderId="0" xfId="0" applyFont="1" applyBorder="1" applyAlignment="1">
      <alignment horizontal="center" vertical="top" wrapText="1"/>
    </xf>
    <xf numFmtId="0" fontId="6" fillId="0" borderId="11" xfId="0" applyFont="1" applyBorder="1" applyAlignment="1"/>
    <xf numFmtId="0" fontId="0" fillId="0" borderId="11" xfId="0" applyBorder="1" applyAlignment="1"/>
    <xf numFmtId="0" fontId="6" fillId="0" borderId="10" xfId="0" applyFont="1" applyBorder="1" applyAlignment="1"/>
    <xf numFmtId="0" fontId="0" fillId="0" borderId="10" xfId="0" applyBorder="1" applyAlignment="1"/>
    <xf numFmtId="0" fontId="7" fillId="0" borderId="0" xfId="0" applyFont="1" applyAlignment="1"/>
    <xf numFmtId="0" fontId="0" fillId="0" borderId="0" xfId="0" applyAlignment="1"/>
    <xf numFmtId="0" fontId="0" fillId="0" borderId="12" xfId="0" applyBorder="1" applyAlignment="1"/>
    <xf numFmtId="0" fontId="3" fillId="0" borderId="0" xfId="0" applyFont="1" applyAlignment="1">
      <alignment vertical="top" wrapText="1"/>
    </xf>
    <xf numFmtId="0" fontId="2" fillId="2" borderId="0" xfId="0" applyFont="1" applyFill="1" applyAlignment="1">
      <alignment vertical="top"/>
    </xf>
  </cellXfs>
  <cellStyles count="1">
    <cellStyle name="Standaard" xfId="0" builtinId="0"/>
  </cellStyles>
  <dxfs count="53">
    <dxf>
      <font>
        <b val="0"/>
        <i val="0"/>
        <strike val="0"/>
        <condense val="0"/>
        <extend val="0"/>
        <outline val="0"/>
        <shadow val="0"/>
        <u val="none"/>
        <vertAlign val="baseline"/>
        <sz val="8"/>
        <color auto="1"/>
        <name val="Calibri"/>
        <scheme val="none"/>
      </font>
      <alignment horizontal="general" vertical="top" textRotation="0" wrapText="1" indent="0" justifyLastLine="0" shrinkToFit="0" readingOrder="0"/>
    </dxf>
    <dxf>
      <font>
        <b val="0"/>
        <i val="0"/>
        <color theme="5"/>
      </font>
    </dxf>
    <dxf>
      <font>
        <color theme="7"/>
      </font>
    </dxf>
    <dxf>
      <font>
        <b val="0"/>
        <i val="0"/>
        <color theme="5"/>
      </font>
    </dxf>
    <dxf>
      <font>
        <color theme="7"/>
      </font>
    </dxf>
    <dxf>
      <font>
        <b val="0"/>
        <i val="0"/>
        <color theme="5"/>
      </font>
    </dxf>
    <dxf>
      <font>
        <color theme="7"/>
      </font>
    </dxf>
    <dxf>
      <font>
        <b val="0"/>
        <i val="0"/>
        <color theme="5"/>
      </font>
    </dxf>
    <dxf>
      <font>
        <color theme="7"/>
      </font>
    </dxf>
    <dxf>
      <font>
        <b val="0"/>
        <i val="0"/>
        <color theme="5"/>
      </font>
    </dxf>
    <dxf>
      <font>
        <color theme="7"/>
      </font>
    </dxf>
    <dxf>
      <font>
        <b val="0"/>
        <i val="0"/>
        <color theme="5"/>
      </font>
    </dxf>
    <dxf>
      <font>
        <color theme="7"/>
      </font>
    </dxf>
    <dxf>
      <font>
        <b val="0"/>
        <i val="0"/>
        <color theme="5"/>
      </font>
    </dxf>
    <dxf>
      <font>
        <color theme="7"/>
      </font>
    </dxf>
    <dxf>
      <font>
        <b val="0"/>
        <i val="0"/>
        <color theme="5"/>
      </font>
    </dxf>
    <dxf>
      <font>
        <color theme="7"/>
      </font>
    </dxf>
    <dxf>
      <font>
        <b val="0"/>
        <i val="0"/>
        <color theme="5"/>
      </font>
    </dxf>
    <dxf>
      <font>
        <color theme="7"/>
      </font>
    </dxf>
    <dxf>
      <font>
        <b val="0"/>
        <i val="0"/>
        <color theme="5"/>
      </font>
    </dxf>
    <dxf>
      <font>
        <color theme="7"/>
      </font>
    </dxf>
    <dxf>
      <font>
        <b val="0"/>
        <i val="0"/>
        <strike val="0"/>
        <condense val="0"/>
        <extend val="0"/>
        <outline val="0"/>
        <shadow val="0"/>
        <u val="none"/>
        <vertAlign val="baseline"/>
        <sz val="8"/>
        <color indexed="8"/>
        <name val="Calibri"/>
        <scheme val="none"/>
      </font>
    </dxf>
    <dxf>
      <font>
        <b val="0"/>
        <i val="0"/>
        <strike val="0"/>
        <condense val="0"/>
        <extend val="0"/>
        <outline val="0"/>
        <shadow val="0"/>
        <u val="none"/>
        <vertAlign val="baseline"/>
        <sz val="8"/>
        <color indexed="8"/>
        <name val="Calibri"/>
        <scheme val="none"/>
      </font>
    </dxf>
    <dxf>
      <font>
        <b val="0"/>
        <i val="0"/>
        <strike val="0"/>
        <condense val="0"/>
        <extend val="0"/>
        <outline val="0"/>
        <shadow val="0"/>
        <u val="none"/>
        <vertAlign val="baseline"/>
        <sz val="8"/>
        <color indexed="8"/>
        <name val="Calibri"/>
        <scheme val="none"/>
      </font>
      <alignment horizontal="center" vertical="bottom" textRotation="0" wrapText="0" relativeIndent="0" justifyLastLine="0" shrinkToFit="0" readingOrder="0"/>
    </dxf>
    <dxf>
      <font>
        <b val="0"/>
        <i val="0"/>
        <strike val="0"/>
        <condense val="0"/>
        <extend val="0"/>
        <outline val="0"/>
        <shadow val="0"/>
        <u val="none"/>
        <vertAlign val="baseline"/>
        <sz val="8"/>
        <color indexed="8"/>
        <name val="Calibri"/>
        <scheme val="none"/>
      </font>
    </dxf>
    <dxf>
      <font>
        <b val="0"/>
        <i val="0"/>
        <strike val="0"/>
        <condense val="0"/>
        <extend val="0"/>
        <outline val="0"/>
        <shadow val="0"/>
        <u val="none"/>
        <vertAlign val="baseline"/>
        <sz val="8"/>
        <color indexed="8"/>
        <name val="Calibri"/>
        <scheme val="none"/>
      </font>
    </dxf>
    <dxf>
      <font>
        <b val="0"/>
        <i val="0"/>
        <strike val="0"/>
        <condense val="0"/>
        <extend val="0"/>
        <outline val="0"/>
        <shadow val="0"/>
        <u val="none"/>
        <vertAlign val="baseline"/>
        <sz val="8"/>
        <color indexed="8"/>
        <name val="Calibri"/>
        <scheme val="none"/>
      </font>
      <alignment horizontal="center" vertical="bottom" textRotation="0" wrapText="0" relativeIndent="0" justifyLastLine="0" shrinkToFit="0" readingOrder="0"/>
    </dxf>
    <dxf>
      <font>
        <b val="0"/>
        <i val="0"/>
        <strike val="0"/>
        <condense val="0"/>
        <extend val="0"/>
        <outline val="0"/>
        <shadow val="0"/>
        <u val="none"/>
        <vertAlign val="baseline"/>
        <sz val="8"/>
        <color auto="1"/>
        <name val="Calibri"/>
        <scheme val="none"/>
      </font>
      <alignment horizontal="general" vertical="top" textRotation="0" wrapText="1" relativeIndent="0" justifyLastLine="0" shrinkToFit="0" readingOrder="0"/>
    </dxf>
    <dxf>
      <font>
        <b val="0"/>
        <i val="0"/>
        <strike val="0"/>
        <condense val="0"/>
        <extend val="0"/>
        <outline val="0"/>
        <shadow val="0"/>
        <u val="none"/>
        <vertAlign val="baseline"/>
        <sz val="8"/>
        <color auto="1"/>
        <name val="Calibri"/>
        <scheme val="none"/>
      </font>
      <numFmt numFmtId="164" formatCode="dd/mm/yyyy"/>
      <alignment horizontal="general" vertical="top" textRotation="0" wrapText="1" relativeIndent="0" justifyLastLine="0" shrinkToFit="0" readingOrder="0"/>
    </dxf>
    <dxf>
      <font>
        <b val="0"/>
        <i val="0"/>
        <strike val="0"/>
        <condense val="0"/>
        <extend val="0"/>
        <outline val="0"/>
        <shadow val="0"/>
        <u val="none"/>
        <vertAlign val="baseline"/>
        <sz val="8"/>
        <color auto="1"/>
        <name val="Calibri"/>
        <scheme val="none"/>
      </font>
      <alignment horizontal="general" vertical="top" textRotation="0" wrapText="1" relativeIndent="0" justifyLastLine="0" shrinkToFit="0" readingOrder="0"/>
    </dxf>
    <dxf>
      <font>
        <b val="0"/>
        <i val="0"/>
        <strike val="0"/>
        <condense val="0"/>
        <extend val="0"/>
        <outline val="0"/>
        <shadow val="0"/>
        <u val="none"/>
        <vertAlign val="baseline"/>
        <sz val="8"/>
        <color auto="1"/>
        <name val="Calibri"/>
        <scheme val="none"/>
      </font>
      <numFmt numFmtId="164" formatCode="dd/mm/yyyy"/>
      <alignment horizontal="general" vertical="top" textRotation="0" wrapText="1" relativeIndent="0" justifyLastLine="0" shrinkToFit="0" readingOrder="0"/>
    </dxf>
    <dxf>
      <font>
        <b val="0"/>
        <i val="0"/>
        <strike val="0"/>
        <condense val="0"/>
        <extend val="0"/>
        <outline val="0"/>
        <shadow val="0"/>
        <u val="none"/>
        <vertAlign val="baseline"/>
        <sz val="8"/>
        <color auto="1"/>
        <name val="Calibri"/>
        <scheme val="none"/>
      </font>
      <alignment horizontal="general" vertical="top" textRotation="0" wrapText="1" relativeIndent="0" justifyLastLine="0" shrinkToFit="0" readingOrder="0"/>
    </dxf>
    <dxf>
      <font>
        <b val="0"/>
        <i val="0"/>
        <strike val="0"/>
        <condense val="0"/>
        <extend val="0"/>
        <outline val="0"/>
        <shadow val="0"/>
        <u val="none"/>
        <vertAlign val="baseline"/>
        <sz val="8"/>
        <color auto="1"/>
        <name val="Calibri"/>
        <scheme val="none"/>
      </font>
      <alignment horizontal="general" vertical="top" textRotation="0" wrapText="1" relativeIndent="0" justifyLastLine="0" shrinkToFit="0" readingOrder="0"/>
    </dxf>
    <dxf>
      <font>
        <b val="0"/>
        <i val="0"/>
        <strike val="0"/>
        <condense val="0"/>
        <extend val="0"/>
        <outline val="0"/>
        <shadow val="0"/>
        <u val="none"/>
        <vertAlign val="baseline"/>
        <sz val="8"/>
        <color auto="1"/>
        <name val="Calibri"/>
        <scheme val="none"/>
      </font>
      <alignment horizontal="center" vertical="top" textRotation="0" wrapText="1" indent="0" justifyLastLine="0" shrinkToFit="0" readingOrder="0"/>
    </dxf>
    <dxf>
      <font>
        <b val="0"/>
        <i val="0"/>
        <strike val="0"/>
        <condense val="0"/>
        <extend val="0"/>
        <outline val="0"/>
        <shadow val="0"/>
        <u val="none"/>
        <vertAlign val="baseline"/>
        <sz val="8"/>
        <color auto="1"/>
        <name val="Calibri"/>
        <scheme val="none"/>
      </font>
      <alignment horizontal="general" vertical="top" textRotation="0" wrapText="1" relativeIndent="0" justifyLastLine="0" shrinkToFit="0" readingOrder="0"/>
    </dxf>
    <dxf>
      <font>
        <b val="0"/>
        <i val="0"/>
        <strike val="0"/>
        <condense val="0"/>
        <extend val="0"/>
        <outline val="0"/>
        <shadow val="0"/>
        <u val="none"/>
        <vertAlign val="baseline"/>
        <sz val="8"/>
        <color auto="1"/>
        <name val="Calibri"/>
        <scheme val="none"/>
      </font>
      <fill>
        <patternFill patternType="solid">
          <fgColor indexed="64"/>
          <bgColor theme="9" tint="0.59996337778862885"/>
        </patternFill>
      </fill>
      <alignment horizontal="center" vertical="center" textRotation="0" wrapText="1" indent="0" justifyLastLine="0" shrinkToFit="0" readingOrder="0"/>
    </dxf>
    <dxf>
      <font>
        <b val="0"/>
        <i val="0"/>
        <strike val="0"/>
        <condense val="0"/>
        <extend val="0"/>
        <outline val="0"/>
        <shadow val="0"/>
        <u val="none"/>
        <vertAlign val="baseline"/>
        <sz val="8"/>
        <color auto="1"/>
        <name val="Calibri"/>
        <scheme val="none"/>
      </font>
      <fill>
        <patternFill patternType="solid">
          <fgColor indexed="64"/>
          <bgColor theme="9" tint="0.59996337778862885"/>
        </patternFill>
      </fill>
      <alignment horizontal="center" vertical="center" textRotation="0" wrapText="1" indent="0" justifyLastLine="0" shrinkToFit="0" readingOrder="0"/>
    </dxf>
    <dxf>
      <font>
        <b val="0"/>
        <i val="0"/>
        <strike val="0"/>
        <condense val="0"/>
        <extend val="0"/>
        <outline val="0"/>
        <shadow val="0"/>
        <u val="none"/>
        <vertAlign val="baseline"/>
        <sz val="8"/>
        <color auto="1"/>
        <name val="Calibri"/>
        <scheme val="none"/>
      </font>
      <fill>
        <patternFill patternType="solid">
          <fgColor indexed="64"/>
          <bgColor theme="9" tint="0.59996337778862885"/>
        </patternFill>
      </fill>
      <alignment horizontal="center" vertical="center" textRotation="0" wrapText="1" indent="0" justifyLastLine="0" shrinkToFit="0" readingOrder="0"/>
    </dxf>
    <dxf>
      <font>
        <b val="0"/>
        <i val="0"/>
        <strike val="0"/>
        <condense val="0"/>
        <extend val="0"/>
        <outline val="0"/>
        <shadow val="0"/>
        <u val="none"/>
        <vertAlign val="baseline"/>
        <sz val="8"/>
        <color auto="1"/>
        <name val="Calibri"/>
        <scheme val="none"/>
      </font>
      <fill>
        <patternFill patternType="solid">
          <fgColor indexed="64"/>
          <bgColor theme="9" tint="0.59996337778862885"/>
        </patternFill>
      </fill>
      <alignment horizontal="center" vertical="top" textRotation="0" wrapText="1" indent="0" justifyLastLine="0" shrinkToFit="0" readingOrder="0"/>
    </dxf>
    <dxf>
      <font>
        <b val="0"/>
        <i val="0"/>
        <strike val="0"/>
        <condense val="0"/>
        <extend val="0"/>
        <outline val="0"/>
        <shadow val="0"/>
        <u val="none"/>
        <vertAlign val="baseline"/>
        <sz val="8"/>
        <color auto="1"/>
        <name val="Calibri"/>
        <scheme val="none"/>
      </font>
      <fill>
        <patternFill patternType="solid">
          <fgColor indexed="64"/>
          <bgColor theme="9" tint="0.59996337778862885"/>
        </patternFill>
      </fill>
      <alignment horizontal="center" vertical="top" textRotation="0" wrapText="1" indent="0" justifyLastLine="0" shrinkToFit="0" readingOrder="0"/>
    </dxf>
    <dxf>
      <font>
        <b val="0"/>
        <i val="0"/>
        <strike val="0"/>
        <condense val="0"/>
        <extend val="0"/>
        <outline val="0"/>
        <shadow val="0"/>
        <u val="none"/>
        <vertAlign val="baseline"/>
        <sz val="8"/>
        <color auto="1"/>
        <name val="Calibri"/>
        <scheme val="none"/>
      </font>
      <fill>
        <patternFill patternType="solid">
          <fgColor indexed="64"/>
          <bgColor theme="9" tint="0.59996337778862885"/>
        </patternFill>
      </fill>
      <alignment horizontal="center" vertical="center" textRotation="0" wrapText="1" indent="0" justifyLastLine="0" shrinkToFit="0" readingOrder="0"/>
    </dxf>
    <dxf>
      <font>
        <b val="0"/>
        <i val="0"/>
        <strike val="0"/>
        <condense val="0"/>
        <extend val="0"/>
        <outline val="0"/>
        <shadow val="0"/>
        <u val="none"/>
        <vertAlign val="baseline"/>
        <sz val="8"/>
        <color auto="1"/>
        <name val="Calibri"/>
        <scheme val="none"/>
      </font>
      <fill>
        <patternFill patternType="solid">
          <fgColor indexed="64"/>
          <bgColor theme="9" tint="0.59996337778862885"/>
        </patternFill>
      </fill>
      <alignment horizontal="center" vertical="center" textRotation="0" wrapText="1" indent="0" justifyLastLine="0" shrinkToFit="0" readingOrder="0"/>
    </dxf>
    <dxf>
      <font>
        <b val="0"/>
        <i val="0"/>
        <strike val="0"/>
        <condense val="0"/>
        <extend val="0"/>
        <outline val="0"/>
        <shadow val="0"/>
        <u val="none"/>
        <vertAlign val="baseline"/>
        <sz val="8"/>
        <color auto="1"/>
        <name val="Calibri"/>
        <scheme val="none"/>
      </font>
      <fill>
        <patternFill patternType="solid">
          <fgColor indexed="64"/>
          <bgColor indexed="51"/>
        </patternFill>
      </fill>
      <alignment horizontal="center" vertical="top" textRotation="0" wrapText="1" indent="0" justifyLastLine="0" shrinkToFit="0" readingOrder="0"/>
    </dxf>
    <dxf>
      <font>
        <b val="0"/>
        <i val="0"/>
        <strike val="0"/>
        <condense val="0"/>
        <extend val="0"/>
        <outline val="0"/>
        <shadow val="0"/>
        <u val="none"/>
        <vertAlign val="baseline"/>
        <sz val="8"/>
        <color auto="1"/>
        <name val="Calibri"/>
        <scheme val="none"/>
      </font>
      <fill>
        <patternFill patternType="solid">
          <fgColor indexed="64"/>
          <bgColor indexed="51"/>
        </patternFill>
      </fill>
      <alignment horizontal="center" vertical="top" textRotation="0" wrapText="1" indent="0" justifyLastLine="0" shrinkToFit="0" readingOrder="0"/>
    </dxf>
    <dxf>
      <font>
        <b val="0"/>
        <i val="0"/>
        <strike val="0"/>
        <condense val="0"/>
        <extend val="0"/>
        <outline val="0"/>
        <shadow val="0"/>
        <u val="none"/>
        <vertAlign val="baseline"/>
        <sz val="8"/>
        <color auto="1"/>
        <name val="Calibri"/>
        <scheme val="none"/>
      </font>
      <fill>
        <patternFill patternType="solid">
          <fgColor indexed="64"/>
          <bgColor indexed="51"/>
        </patternFill>
      </fill>
      <alignment horizontal="center" vertical="center" textRotation="0" wrapText="1" indent="0" justifyLastLine="0" shrinkToFit="0" readingOrder="0"/>
    </dxf>
    <dxf>
      <font>
        <b val="0"/>
        <i val="0"/>
        <strike val="0"/>
        <condense val="0"/>
        <extend val="0"/>
        <outline val="0"/>
        <shadow val="0"/>
        <u val="none"/>
        <vertAlign val="baseline"/>
        <sz val="8"/>
        <color auto="1"/>
        <name val="Calibri"/>
        <scheme val="none"/>
      </font>
      <fill>
        <patternFill patternType="solid">
          <fgColor indexed="64"/>
          <bgColor indexed="51"/>
        </patternFill>
      </fill>
      <alignment horizontal="center" vertical="center" textRotation="0" wrapText="1" relativeIndent="0" justifyLastLine="0" shrinkToFit="0" readingOrder="0"/>
    </dxf>
    <dxf>
      <font>
        <b val="0"/>
        <i val="0"/>
        <strike val="0"/>
        <condense val="0"/>
        <extend val="0"/>
        <outline val="0"/>
        <shadow val="0"/>
        <u val="none"/>
        <vertAlign val="baseline"/>
        <sz val="8"/>
        <color auto="1"/>
        <name val="Calibri"/>
        <scheme val="none"/>
      </font>
      <fill>
        <patternFill patternType="solid">
          <fgColor indexed="64"/>
          <bgColor indexed="51"/>
        </patternFill>
      </fill>
      <alignment horizontal="center" vertical="center" textRotation="0" wrapText="1" relativeIndent="0" justifyLastLine="0" shrinkToFit="0" readingOrder="0"/>
    </dxf>
    <dxf>
      <font>
        <b val="0"/>
        <i val="0"/>
        <strike val="0"/>
        <condense val="0"/>
        <extend val="0"/>
        <outline val="0"/>
        <shadow val="0"/>
        <u val="none"/>
        <vertAlign val="baseline"/>
        <sz val="8"/>
        <color auto="1"/>
        <name val="Calibri"/>
        <scheme val="none"/>
      </font>
      <alignment horizontal="general" vertical="top" textRotation="0" wrapText="1" indent="0" justifyLastLine="0" shrinkToFit="0" readingOrder="0"/>
    </dxf>
    <dxf>
      <font>
        <b val="0"/>
        <i val="0"/>
        <strike val="0"/>
        <condense val="0"/>
        <extend val="0"/>
        <outline val="0"/>
        <shadow val="0"/>
        <u val="none"/>
        <vertAlign val="baseline"/>
        <sz val="8"/>
        <color auto="1"/>
        <name val="Calibri"/>
        <scheme val="none"/>
      </font>
      <alignment horizontal="general" vertical="top" textRotation="0" wrapText="1" relativeIndent="0" justifyLastLine="0" shrinkToFit="0" readingOrder="0"/>
    </dxf>
    <dxf>
      <font>
        <b val="0"/>
        <i val="0"/>
        <strike val="0"/>
        <condense val="0"/>
        <extend val="0"/>
        <outline val="0"/>
        <shadow val="0"/>
        <u val="none"/>
        <vertAlign val="baseline"/>
        <sz val="8"/>
        <color auto="1"/>
        <name val="Calibri"/>
        <scheme val="none"/>
      </font>
      <numFmt numFmtId="164" formatCode="dd/mm/yyyy"/>
      <alignment horizontal="general" vertical="top" textRotation="0" wrapText="1" relativeIndent="0" justifyLastLine="0" shrinkToFit="0" readingOrder="0"/>
    </dxf>
    <dxf>
      <font>
        <b val="0"/>
        <i val="0"/>
        <strike val="0"/>
        <condense val="0"/>
        <extend val="0"/>
        <outline val="0"/>
        <shadow val="0"/>
        <u val="none"/>
        <vertAlign val="baseline"/>
        <sz val="8"/>
        <color auto="1"/>
        <name val="Calibri"/>
        <scheme val="none"/>
      </font>
      <alignment horizontal="right" vertical="top" textRotation="0" wrapText="1" relativeIndent="0" justifyLastLine="0" shrinkToFit="0" readingOrder="0"/>
    </dxf>
    <dxf>
      <font>
        <b val="0"/>
        <i val="0"/>
        <strike val="0"/>
        <condense val="0"/>
        <extend val="0"/>
        <outline val="0"/>
        <shadow val="0"/>
        <u val="none"/>
        <vertAlign val="baseline"/>
        <sz val="8"/>
        <color auto="1"/>
        <name val="Calibri"/>
        <scheme val="none"/>
      </font>
      <alignment horizontal="general" vertical="top" textRotation="0" wrapText="1" relativeIndent="0" justifyLastLine="0" shrinkToFit="0" readingOrder="0"/>
    </dxf>
    <dxf>
      <font>
        <b/>
        <i val="0"/>
        <strike val="0"/>
        <condense val="0"/>
        <extend val="0"/>
        <outline val="0"/>
        <shadow val="0"/>
        <u val="none"/>
        <vertAlign val="baseline"/>
        <sz val="8"/>
        <color indexed="9"/>
        <name val="Calibri"/>
        <scheme val="none"/>
      </font>
      <fill>
        <patternFill patternType="solid">
          <fgColor indexed="36"/>
          <bgColor indexed="36"/>
        </patternFill>
      </fill>
      <alignment horizontal="general" vertical="top" textRotation="0" wrapText="0" relative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twoCellAnchor>
    <xdr:from>
      <xdr:col>0</xdr:col>
      <xdr:colOff>38100</xdr:colOff>
      <xdr:row>20</xdr:row>
      <xdr:rowOff>133350</xdr:rowOff>
    </xdr:from>
    <xdr:to>
      <xdr:col>1</xdr:col>
      <xdr:colOff>409574</xdr:colOff>
      <xdr:row>22</xdr:row>
      <xdr:rowOff>114300</xdr:rowOff>
    </xdr:to>
    <xdr:sp macro="" textlink="">
      <xdr:nvSpPr>
        <xdr:cNvPr id="2" name="Tekstvak 1"/>
        <xdr:cNvSpPr txBox="1"/>
      </xdr:nvSpPr>
      <xdr:spPr>
        <a:xfrm>
          <a:off x="38100" y="2847975"/>
          <a:ext cx="1771649" cy="266700"/>
        </a:xfrm>
        <a:prstGeom prst="rect">
          <a:avLst/>
        </a:prstGeom>
        <a:solidFill>
          <a:srgbClr val="C00000">
            <a:alpha val="43000"/>
          </a:srgb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nl-BE" sz="1100">
              <a:solidFill>
                <a:schemeClr val="bg1"/>
              </a:solidFill>
            </a:rPr>
            <a:t>Issues 1</a:t>
          </a:r>
          <a:r>
            <a:rPr lang="nl-BE" sz="1100" baseline="0">
              <a:solidFill>
                <a:schemeClr val="bg1"/>
              </a:solidFill>
            </a:rPr>
            <a:t>/7/2014</a:t>
          </a:r>
          <a:endParaRPr lang="nl-BE" sz="1100">
            <a:solidFill>
              <a:schemeClr val="bg1"/>
            </a:solidFill>
          </a:endParaRPr>
        </a:p>
      </xdr:txBody>
    </xdr:sp>
    <xdr:clientData/>
  </xdr:twoCellAnchor>
  <xdr:twoCellAnchor>
    <xdr:from>
      <xdr:col>0</xdr:col>
      <xdr:colOff>28575</xdr:colOff>
      <xdr:row>19</xdr:row>
      <xdr:rowOff>0</xdr:rowOff>
    </xdr:from>
    <xdr:to>
      <xdr:col>1</xdr:col>
      <xdr:colOff>419100</xdr:colOff>
      <xdr:row>20</xdr:row>
      <xdr:rowOff>104775</xdr:rowOff>
    </xdr:to>
    <xdr:sp macro="" textlink="">
      <xdr:nvSpPr>
        <xdr:cNvPr id="3" name="Tekstvak 2"/>
        <xdr:cNvSpPr txBox="1"/>
      </xdr:nvSpPr>
      <xdr:spPr>
        <a:xfrm>
          <a:off x="28575" y="2571750"/>
          <a:ext cx="1790700" cy="247650"/>
        </a:xfrm>
        <a:prstGeom prst="rect">
          <a:avLst/>
        </a:prstGeom>
        <a:solidFill>
          <a:schemeClr val="tx1">
            <a:alpha val="43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nl-BE" sz="1100">
              <a:solidFill>
                <a:schemeClr val="bg1"/>
              </a:solidFill>
            </a:rPr>
            <a:t>Issues post - </a:t>
          </a:r>
          <a:r>
            <a:rPr lang="nl-BE" sz="1100" baseline="0">
              <a:solidFill>
                <a:schemeClr val="bg1"/>
              </a:solidFill>
            </a:rPr>
            <a:t>1/7/2014</a:t>
          </a:r>
          <a:endParaRPr lang="nl-BE" sz="1100">
            <a:solidFill>
              <a:schemeClr val="bg1"/>
            </a:solidFill>
          </a:endParaRPr>
        </a:p>
      </xdr:txBody>
    </xdr:sp>
    <xdr:clientData/>
  </xdr:twoCellAnchor>
  <xdr:twoCellAnchor>
    <xdr:from>
      <xdr:col>0</xdr:col>
      <xdr:colOff>38100</xdr:colOff>
      <xdr:row>23</xdr:row>
      <xdr:rowOff>9525</xdr:rowOff>
    </xdr:from>
    <xdr:to>
      <xdr:col>1</xdr:col>
      <xdr:colOff>400050</xdr:colOff>
      <xdr:row>25</xdr:row>
      <xdr:rowOff>9525</xdr:rowOff>
    </xdr:to>
    <xdr:sp macro="" textlink="">
      <xdr:nvSpPr>
        <xdr:cNvPr id="4" name="Tekstvak 3"/>
        <xdr:cNvSpPr txBox="1"/>
      </xdr:nvSpPr>
      <xdr:spPr>
        <a:xfrm>
          <a:off x="38100" y="3152775"/>
          <a:ext cx="1762125" cy="285750"/>
        </a:xfrm>
        <a:prstGeom prst="rect">
          <a:avLst/>
        </a:prstGeom>
        <a:solidFill>
          <a:schemeClr val="accent4">
            <a:alpha val="43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nl-BE" sz="1100">
              <a:solidFill>
                <a:schemeClr val="bg1"/>
              </a:solidFill>
            </a:rPr>
            <a:t>Issues pre -</a:t>
          </a:r>
          <a:r>
            <a:rPr lang="nl-BE" sz="1100" baseline="0">
              <a:solidFill>
                <a:schemeClr val="bg1"/>
              </a:solidFill>
            </a:rPr>
            <a:t>1/7/2014</a:t>
          </a:r>
          <a:endParaRPr lang="nl-BE" sz="1100">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loos, Peter" refreshedDate="41884.472903703703" createdVersion="4" refreshedVersion="4" minRefreshableVersion="3" recordCount="48">
  <cacheSource type="worksheet">
    <worksheetSource name="Tabel2"/>
  </cacheSource>
  <cacheFields count="25">
    <cacheField name="NR" numFmtId="0">
      <sharedItems containsMixedTypes="1" containsNumber="1" containsInteger="1" minValue="166" maxValue="338"/>
    </cacheField>
    <cacheField name="Datum" numFmtId="14">
      <sharedItems containsSemiMixedTypes="0" containsNonDate="0" containsDate="1" containsString="0" minDate="2013-01-15T00:00:00" maxDate="2014-11-03T00:00:00"/>
    </cacheField>
    <cacheField name="WAAR" numFmtId="0">
      <sharedItems/>
    </cacheField>
    <cacheField name="Wat" numFmtId="0">
      <sharedItems longText="1"/>
    </cacheField>
    <cacheField name="revisie" numFmtId="0">
      <sharedItems containsSemiMixedTypes="0" containsString="0" containsNumber="1" containsInteger="1" minValue="-1" maxValue="2"/>
    </cacheField>
    <cacheField name="soort" numFmtId="0">
      <sharedItems/>
    </cacheField>
    <cacheField name="WkG" numFmtId="0">
      <sharedItems containsBlank="1" count="4">
        <m/>
        <s v="Nee"/>
        <s v="Ja"/>
        <s v="?"/>
      </sharedItems>
    </cacheField>
    <cacheField name="WkGMetBroncode" numFmtId="0">
      <sharedItems containsBlank="1" count="15">
        <m/>
        <s v="Neen"/>
        <s v="Ja"/>
        <s v="?"/>
        <s v="Te testen"/>
        <s v="Nean" u="1"/>
        <s v="Neen, pakket bug ?" u="1"/>
        <s v="Ja maar DLL nodig voor aanpassing in de sjablonen" u="1"/>
        <s v="Ja, maar oppassen voor sjablonen" u="1"/>
        <s v="zelde probleem als 322" u="1"/>
        <s v="Neen, blijkbaar pakket gebonden, de 2 knoppen zijn het probleem , de impact op de performantie des te meer" u="1"/>
        <s v="Nu al mogelijk" u="1"/>
        <s v="Ja en misschien nu al oplosbaar door een event action" u="1"/>
        <s v="?, cascade is vervangen door een lookup, mogelijkfouten in de onderliggende query" u="1"/>
        <s v="Realiseer dat er +/- 600 zijn, ik vind dat waanzin" u="1"/>
      </sharedItems>
    </cacheField>
    <cacheField name="aanpasbaar" numFmtId="0">
      <sharedItems containsBlank="1"/>
    </cacheField>
    <cacheField name="Moscow" numFmtId="0">
      <sharedItems containsBlank="1" count="5">
        <m/>
        <s v="M"/>
        <s v="C"/>
        <s v="W"/>
        <s v="S"/>
      </sharedItems>
    </cacheField>
    <cacheField name="LiftShift" numFmtId="0">
      <sharedItems containsSemiMixedTypes="0" containsString="0" containsNumber="1" containsInteger="1" minValue="0" maxValue="1"/>
    </cacheField>
    <cacheField name="actie" numFmtId="0">
      <sharedItems containsBlank="1"/>
    </cacheField>
    <cacheField name="InfoNodig" numFmtId="0">
      <sharedItems containsString="0" containsBlank="1" containsNumber="1" containsInteger="1" minValue="1" maxValue="1" count="2">
        <m/>
        <n v="1"/>
      </sharedItems>
    </cacheField>
    <cacheField name="kosten" numFmtId="0">
      <sharedItems containsString="0" containsBlank="1" containsNumber="1" containsInteger="1" minValue="0" maxValue="1" count="3">
        <m/>
        <n v="0"/>
        <n v="1"/>
      </sharedItems>
    </cacheField>
    <cacheField name="aanpasbaar3" numFmtId="0">
      <sharedItems containsBlank="1"/>
    </cacheField>
    <cacheField name="dll gebonden" numFmtId="0">
      <sharedItems containsBlank="1"/>
    </cacheField>
    <cacheField name="Type" numFmtId="0">
      <sharedItems/>
    </cacheField>
    <cacheField name="Prioriteit" numFmtId="0">
      <sharedItems containsString="0" containsBlank="1" containsNumber="1" containsInteger="1" minValue="0" maxValue="4"/>
    </cacheField>
    <cacheField name="Link" numFmtId="0">
      <sharedItems containsBlank="1"/>
    </cacheField>
    <cacheField name="Status" numFmtId="0">
      <sharedItems containsBlank="1" count="6">
        <m/>
        <s v="Op te lossen"/>
        <s v="Openstaande vraag"/>
        <s v="Klaar voor testing"/>
        <s v="Opgelost"/>
        <s v="Klaar voor in productie"/>
      </sharedItems>
    </cacheField>
    <cacheField name="Datum status" numFmtId="14">
      <sharedItems containsNonDate="0" containsDate="1" containsString="0" containsBlank="1" minDate="2014-01-15T00:00:00" maxDate="2014-11-03T00:00:00"/>
    </cacheField>
    <cacheField name="commentaar DBS/arco" numFmtId="0">
      <sharedItems containsBlank="1" longText="1"/>
    </cacheField>
    <cacheField name="commentaar business" numFmtId="0">
      <sharedItems containsBlank="1" longText="1"/>
    </cacheField>
    <cacheField name="meer1" numFmtId="0">
      <sharedItems containsBlank="1"/>
    </cacheField>
    <cacheField name="meer2"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8">
  <r>
    <n v="338"/>
    <d v="2014-09-01T00:00:00"/>
    <s v="export to excel"/>
    <s v="Er werd een zoekopdracht uitgevoerd, maar bepaalde dossiers komen niet in de resultaten terecht._x000a_Zijn zoekopdrachten beperkt tot 1000 lijnen? (bijvoorbeeld in de hoop dat de server dan niet down gaat?)_x000a_Indien dezelfde query rechtstreeks op de databank gelanceerd wordt, is het resultaat hiervan 5012 lijnen. En daar komen de genoemde dossiers wel in voor._x000a_Zie bijlagen!_x000a_ "/>
    <n v="-1"/>
    <s v="technisch"/>
    <x v="0"/>
    <x v="0"/>
    <m/>
    <x v="0"/>
    <n v="1"/>
    <m/>
    <x v="0"/>
    <x v="0"/>
    <m/>
    <m/>
    <s v="Bug"/>
    <m/>
    <m/>
    <x v="0"/>
    <m/>
    <m/>
    <m/>
    <m/>
    <m/>
  </r>
  <r>
    <n v="337"/>
    <d v="2014-08-28T00:00:00"/>
    <s v="export to excel"/>
    <s v="Er ontbreekt een kolom (&quot;selectie dossierbehandelaar&quot;) in de excel in de productieomgeving; in de preproductieomgeving staat deze kolom er wel"/>
    <n v="-1"/>
    <s v="preprod"/>
    <x v="0"/>
    <x v="0"/>
    <m/>
    <x v="0"/>
    <n v="1"/>
    <m/>
    <x v="0"/>
    <x v="0"/>
    <m/>
    <m/>
    <s v="Bug"/>
    <m/>
    <m/>
    <x v="0"/>
    <m/>
    <m/>
    <m/>
    <m/>
    <m/>
  </r>
  <r>
    <n v="336"/>
    <d v="2014-08-25T00:00:00"/>
    <s v="Termijnberekening na schorsing "/>
    <s v="Voor de budgetwijziging en/of aanpassing meerjarenplan wordt een vervaldag berekend in Doma (in onderstaand voorbeeld 27/10) na schorsing, wat NIET KAN, want het bestuur kan “de nodige tijd” nemen om een nieuwe budgetwijziging of aanpassing meerjarenplan op te maken."/>
    <n v="-1"/>
    <s v="functioneel"/>
    <x v="0"/>
    <x v="0"/>
    <m/>
    <x v="0"/>
    <n v="0"/>
    <m/>
    <x v="0"/>
    <x v="0"/>
    <m/>
    <m/>
    <s v="Bug"/>
    <m/>
    <m/>
    <x v="0"/>
    <m/>
    <m/>
    <m/>
    <m/>
    <m/>
  </r>
  <r>
    <n v="335"/>
    <d v="2014-08-11T00:00:00"/>
    <s v="systeemlogboek"/>
    <s v="11-08-2014 13:40:49 Full text index could not be extraced : no ifilter installed"/>
    <n v="-1"/>
    <s v="technisch"/>
    <x v="0"/>
    <x v="0"/>
    <m/>
    <x v="0"/>
    <n v="1"/>
    <m/>
    <x v="0"/>
    <x v="0"/>
    <m/>
    <m/>
    <s v="Bug"/>
    <m/>
    <m/>
    <x v="0"/>
    <m/>
    <m/>
    <m/>
    <m/>
    <m/>
  </r>
  <r>
    <n v="334"/>
    <d v="2014-08-08T00:00:00"/>
    <s v="systeemlogboek"/>
    <s v="Unable to Calculate Case Content for XXXX : couldn't get the Case - waarbij XXXX = 110178; 111692; enz (&gt;12 ID's op 8/8)_x000a_"/>
    <n v="0"/>
    <s v="technisch"/>
    <x v="1"/>
    <x v="1"/>
    <s v="Arco"/>
    <x v="1"/>
    <n v="1"/>
    <s v="opdracht arco"/>
    <x v="0"/>
    <x v="1"/>
    <s v="Arco"/>
    <s v="ja"/>
    <s v="Bug"/>
    <n v="0"/>
    <m/>
    <x v="1"/>
    <d v="2014-08-08T00:00:00"/>
    <s v="BVG20140817: Mogelijkis  zijn dit cases die naar het archief geplaatst worden terwijl de batch job voor 'calculate case content' loopt.  Terwijl deze naar het archief geplaatst worden door een andere batch job kan de content niet berekend worden.  Deze boodschap komt voor een specifieke case niet meer terug, dus het vangt zichzelf op."/>
    <s v="PC20140808: zie ook issue 315"/>
    <m/>
    <m/>
  </r>
  <r>
    <n v="333"/>
    <d v="2014-08-07T00:00:00"/>
    <s v="AT"/>
    <s v="Bij de generatie van &quot;Nota aan gouverneur&quot; moet de ondertekening voor Oost-Vlaanderen aangepast worden: van ‘Jan Briers – afdelingshoofd’ aanpassen naar ‘Vicky Van den Berge – afdelingshoofd’."/>
    <n v="0"/>
    <s v="functioneel/technisch"/>
    <x v="2"/>
    <x v="2"/>
    <s v="Arco ??"/>
    <x v="1"/>
    <n v="0"/>
    <s v="vraag arco"/>
    <x v="0"/>
    <x v="2"/>
    <s v="Arco/ABB"/>
    <s v="ja"/>
    <s v="CR"/>
    <n v="0"/>
    <m/>
    <x v="1"/>
    <m/>
    <s v="BVG20140817:  de verwijzing naar de betreffende perso(o)n(en) zit in het (of de) script(s) dat uitgevoerd word(t)(en).  Doel moet zijn om deze parametriseerbaar te maken door deze in de databank in te voeren zodat ABB deze zelf wanneer gewenst kan wijzigen.  Wat dient te gebeuren: creatie van parameter, aanpassen code voor ophalen, documenteren).  Dit dient doorgetrokken te worden zodat dit voor alle parametriseerbare zaken mogelijk is (zoals bvb termijnen, personen,  afdelingen, mailadressen, ....)"/>
    <s v="NS20140807: zie ook issue 318 en 330"/>
    <m/>
    <m/>
  </r>
  <r>
    <n v="332"/>
    <d v="2014-08-07T00:00:00"/>
    <s v="export to excel"/>
    <s v="mijn vraag is twee excel export-knoppen, ZOWEL in open dossiers ALS in archief!:_x000a_- 1 knop die alle velden exporteert (as is), maar dan zonder dat de boel crasht_x000a_- 1 knop-op-maat die de beperkte set van velden exporteert, zodat er een_x000a_minder zware export gebeurt van enkel de meest gebruikte velden_x000a_"/>
    <n v="0"/>
    <s v="technisch"/>
    <x v="1"/>
    <x v="1"/>
    <s v="Arco"/>
    <x v="2"/>
    <n v="0"/>
    <s v="vraag arco"/>
    <x v="0"/>
    <x v="2"/>
    <s v="Arco"/>
    <s v="ja"/>
    <s v="CR"/>
    <n v="2"/>
    <m/>
    <x v="1"/>
    <m/>
    <s v="BVG20140817:  In behandeling: een oplossing kan op preprod geplaatst worden om te testen."/>
    <m/>
    <s v="GVO: Neen, blijkbaar pakket gebonden, de 2 knoppen zijn het probleem , de impact op de performantie des te meer"/>
    <m/>
  </r>
  <r>
    <n v="331"/>
    <d v="2014-08-04T00:00:00"/>
    <s v="DOMA"/>
    <s v="op 1/8 en 4/8 lag DOMA plat: zie bijlage Ligt de oorzaak bij (te) grote excel-export?&quot;"/>
    <n v="0"/>
    <s v="technisch"/>
    <x v="1"/>
    <x v="1"/>
    <s v="Arco"/>
    <x v="1"/>
    <n v="1"/>
    <s v="arco/HB/ABB"/>
    <x v="0"/>
    <x v="1"/>
    <s v="Arco"/>
    <s v="ja"/>
    <s v="CR"/>
    <n v="0"/>
    <s v="Issue331_DOMA"/>
    <x v="1"/>
    <m/>
    <s v="BVG20140817: zie hierboven (332)"/>
    <m/>
    <m/>
    <m/>
  </r>
  <r>
    <n v="330"/>
    <d v="2014-07-30T00:00:00"/>
    <s v="AT"/>
    <s v="Bij de generatie van &quot;Nota aan minister&quot; moet de titel aangepast worden naar:_x000a_Nota aan mevrouw Liesbeth Homans,_x000a_Viceminister-president van de Vlaamse Regering en_x000a_Vlaams minister van Binnenlands Bestuur, Inburgering,_x000a_Wonen, Gelijke Kansen en Armoedebestrijding"/>
    <n v="0"/>
    <s v="functioneel"/>
    <x v="2"/>
    <x v="2"/>
    <s v="Arco ??"/>
    <x v="1"/>
    <n v="0"/>
    <s v="vraag arco"/>
    <x v="0"/>
    <x v="2"/>
    <s v="Arco ??"/>
    <s v="ja"/>
    <s v="CR"/>
    <n v="0"/>
    <m/>
    <x v="2"/>
    <m/>
    <s v="BVG20140817: zie opmerking 333.  Advies om dit structureel aan te pakken zodat ABB dit kan opvolgen"/>
    <s v="NS20140730: zie ook issue 318"/>
    <m/>
    <m/>
  </r>
  <r>
    <n v="329"/>
    <d v="2014-07-29T00:00:00"/>
    <s v="geen dossierstroom voorzien"/>
    <s v="Beroep van een eredienstbestuur tegen de beslissing van de gemeenteraad inzake het budget of MJP van dat eredienstbestuur =&gt; hiervoor is er niets voorzien in DOMA. Zie artikel 44 §1 en §2 en artikel 49 §2 van het eredienstbestuur. Voor optimalisatie. Momenteel wordt dit op andere manieren opgelost in DOMA + vermelding van de dossiernummers op intranet."/>
    <n v="0"/>
    <s v="functioneel"/>
    <x v="2"/>
    <x v="2"/>
    <s v="??"/>
    <x v="3"/>
    <n v="0"/>
    <s v="vraag arco"/>
    <x v="1"/>
    <x v="2"/>
    <s v="Arco/ABB"/>
    <m/>
    <s v="Ander"/>
    <n v="4"/>
    <m/>
    <x v="2"/>
    <m/>
    <s v="BVG20140817:  bijkomende info van ABB noodzakelijk"/>
    <m/>
    <m/>
    <m/>
  </r>
  <r>
    <n v="328"/>
    <d v="2014-07-15T00:00:00"/>
    <s v="Bijlagen"/>
    <s v="Bijlagen van dossier 2014 - 4995 werden van de server gewist (enkel de link staat er nog)"/>
    <n v="0"/>
    <s v="technisch"/>
    <x v="1"/>
    <x v="1"/>
    <s v="Arco"/>
    <x v="1"/>
    <n v="1"/>
    <s v="opdracht arco"/>
    <x v="0"/>
    <x v="1"/>
    <s v="Arco"/>
    <m/>
    <s v="Bug"/>
    <n v="1"/>
    <s v="Issue328_bijlagen_van_server_gewist"/>
    <x v="1"/>
    <m/>
    <s v="BVG20140817:  Op de file server is de folder met documenten van 28/03/2014 leeg.  Hoe deze is leeggemaakt kunnen we niet achterhalen.   "/>
    <s v="NS20140730: bijlagen ook niet meer raadpleegbaar bij dossier 2014 - 4996! Is er meer aan de hand??"/>
    <m/>
    <m/>
  </r>
  <r>
    <n v="327"/>
    <d v="2014-07-15T00:00:00"/>
    <s v="Termijnen"/>
    <s v="Termijn BBC-jaarrekening AGB: _x000a__x000a_·        _x000a_Termijn jaarrekening AGB = dag na verzending + 52 (i.p.v. 152) + natuurlijk de weekend- en_x000a_feestdagenregeling"/>
    <n v="0"/>
    <s v="functioneel/technisch"/>
    <x v="2"/>
    <x v="2"/>
    <s v="Arco ??"/>
    <x v="1"/>
    <n v="1"/>
    <s v="vraag arco"/>
    <x v="1"/>
    <x v="2"/>
    <s v="Arco ??"/>
    <s v="ja"/>
    <s v="CR"/>
    <n v="1"/>
    <s v="Issue327_termijn_agb"/>
    <x v="2"/>
    <m/>
    <s v="BVG20140817:  Termijnen dienen momenteel door Arco aangepast te worden.   Zie opmerking bij 333 + bijkomende info van ABB rond nakijken van de termijnen"/>
    <m/>
    <m/>
    <m/>
  </r>
  <r>
    <n v="326"/>
    <d v="2014-07-15T00:00:00"/>
    <s v="Flow IZB - type bestuur AGB"/>
    <s v="voor het “Type bestuur = Autonoom Gemeentebedrijf” wordt er via de flow “Inzendingsplichtige besluiten” geen dossier in “Algemeen toezicht” meer aangemaakt_x000a_·        _x000a_bijvoorbeeld Jaarrekening AGB:_x000a_automatisch dossier opstarten via de IZB-module"/>
    <n v="0"/>
    <s v="technisch"/>
    <x v="2"/>
    <x v="2"/>
    <s v="Arco ??"/>
    <x v="1"/>
    <n v="1"/>
    <s v="opdracht arco"/>
    <x v="1"/>
    <x v="2"/>
    <s v="Arco ??"/>
    <m/>
    <s v="Bug"/>
    <n v="0"/>
    <s v="Issue326_AGB"/>
    <x v="1"/>
    <m/>
    <s v="BVG20140817: jaarrekening kan voor AGB niet geselecteerd worden uit de lijst van type dossier.  Wanneer bvb meerjarenplan wordt aangeduid wordt wel een dossier opgestart in AT.  Welke zijn hiervoor de regels en dient bvb jaarrekening toegevoegd te worden aan de lijst met mogelijke dossiers?  "/>
    <m/>
    <m/>
    <m/>
  </r>
  <r>
    <n v="325"/>
    <d v="2014-08-07T00:00:00"/>
    <s v="Archief - IZB"/>
    <s v="De inhoud van de kolom &quot;Aangemaakt door&quot; wordt in het Archief niet altijd getoond voor dossiers die werden aangemaakt via de procedure Inzendingsplichtige besluiten"/>
    <n v="0"/>
    <s v="technisch"/>
    <x v="1"/>
    <x v="1"/>
    <s v="Arco ??"/>
    <x v="4"/>
    <n v="1"/>
    <s v="vraag arco"/>
    <x v="0"/>
    <x v="1"/>
    <s v="Arco ??"/>
    <m/>
    <s v="Bug"/>
    <n v="0"/>
    <s v="Issue325_aangemaakt_door"/>
    <x v="1"/>
    <m/>
    <s v="BVG20140817:  verder na te kijken"/>
    <m/>
    <m/>
    <m/>
  </r>
  <r>
    <n v="324"/>
    <d v="2014-08-07T00:00:00"/>
    <s v="Algemeen Toezicht"/>
    <s v="Hoofdonderwerp verplicht maken bij AT (is nu al het geval bij AV), bijvoorbeeld in de stap Opvraging. Het verplicht maken is nodig om beter te kunnen rapporteren bij Parl. Vr."/>
    <n v="0"/>
    <s v="functioneel/technisch"/>
    <x v="2"/>
    <x v="2"/>
    <s v="Arco ??"/>
    <x v="3"/>
    <n v="0"/>
    <s v="vraag arco"/>
    <x v="0"/>
    <x v="2"/>
    <s v="ABB/IT"/>
    <s v="nee"/>
    <s v="CR"/>
    <n v="0"/>
    <m/>
    <x v="2"/>
    <m/>
    <s v="BVG20140817:  kan door ABB/IT al of niet met begeleiding de eerste keer"/>
    <s v="NS20140731: toestemming vragen aan Heidi Godderis, procesbeheerder toezicht"/>
    <s v="GVO: nu al mogelijk"/>
    <m/>
  </r>
  <r>
    <n v="323"/>
    <d v="2014-04-07T00:00:00"/>
    <s v="Links"/>
    <s v="Open dossier 2014 – 13170 werd in de Bibliotheek gelinkt met archiefdossier 2014 – 13598. In_x000a_de Werkzone bij open dossiers is dit te zien in preview op aparte tab “Linken”. In_x000a_Werkzone in Archief is er geen tab “Linken” te zien. In oude DBS waren gelinkte dossiers wel zichtbaar in de archiefdossiers."/>
    <n v="0"/>
    <s v="technisch"/>
    <x v="1"/>
    <x v="1"/>
    <s v="Arco"/>
    <x v="4"/>
    <n v="1"/>
    <s v="opdracht arco"/>
    <x v="0"/>
    <x v="1"/>
    <s v="Arco"/>
    <m/>
    <s v="Bug"/>
    <n v="0"/>
    <s v="issue323_links"/>
    <x v="1"/>
    <m/>
    <s v="BVG20140817:  wordt nagekeken"/>
    <s v="NS20140708: zie ook issue 276"/>
    <m/>
    <m/>
  </r>
  <r>
    <n v="322"/>
    <d v="2014-07-03T00:00:00"/>
    <s v="AT/AD"/>
    <s v="wanneer Guido als laatste goedkeurder wordt gekozen, wordt het werk niet aan hem toegewezen maar blijft de vorige goedkeurder blijft behouden"/>
    <n v="1"/>
    <s v="technisch"/>
    <x v="3"/>
    <x v="3"/>
    <s v="Arco"/>
    <x v="1"/>
    <n v="1"/>
    <s v="te controleren"/>
    <x v="0"/>
    <x v="1"/>
    <s v="Arco"/>
    <m/>
    <s v="Bug n.a.v. omzetting L&amp;S naar productie"/>
    <m/>
    <m/>
    <x v="3"/>
    <d v="2014-07-31T00:00:00"/>
    <s v="DB20140730: opgelost  BVG20140817:  Bewaren van het dossier geeft niet de goedkeuringsrechten door aan de volgende goedkeurder.  Hiervoor dient de stap vrijgegeven te worden."/>
    <s v="NS20140730: dit zal Guy moeten beoordelen; op preproductie bij adviesvragen vind ik Guido Decoster niet meteen terug bij de goedkeurders..."/>
    <s v="GVO: ?, cascade is vervangen door een lookup, mogelijkfouten in de onderliggende query"/>
    <m/>
  </r>
  <r>
    <n v="321"/>
    <d v="2014-07-03T00:00:00"/>
    <s v="AT"/>
    <s v="sripts die mails uitstuurt naar de PA en de CA, hierin wordt naar de server van de pre-productie verwezen"/>
    <n v="1"/>
    <s v="preprod"/>
    <x v="3"/>
    <x v="4"/>
    <s v="Arco"/>
    <x v="1"/>
    <n v="1"/>
    <s v="te controleren"/>
    <x v="0"/>
    <x v="1"/>
    <s v="Arco"/>
    <s v="ja"/>
    <s v="Bug n.a.v. omzetting L&amp;S naar productie"/>
    <n v="0"/>
    <m/>
    <x v="3"/>
    <d v="2014-07-31T00:00:00"/>
    <s v="GVO201400703 , gelieve overal in de scripts op productie de wv158904 te vervangen door wv158905_x000a_PC20140703:beter: overal vervangen door REQUEST.SERVERVARIABLES(&quot;SERVER_NAME&quot;)_x000a_DB20140730: opgelost_x000a_"/>
    <s v="NS20140730: dit zal Guy moeten beoordelen"/>
    <m/>
    <m/>
  </r>
  <r>
    <n v="320"/>
    <d v="2014-02-07T00:00:00"/>
    <s v="Archief/dossierbehandelaar"/>
    <s v="In Open Dossiers kan er bovenaan in de kolom &quot;dossierbehandelaar&quot; gefilterd worden; dit is echter niet mogelijk in het Archief (het filtervakje ontbreekt). In oude DBS kon er wel gefilterd worden op dosierbehandelaar in Archief."/>
    <n v="1"/>
    <s v="technisch"/>
    <x v="1"/>
    <x v="1"/>
    <s v="Arco ??"/>
    <x v="2"/>
    <n v="1"/>
    <s v="vraag arco"/>
    <x v="0"/>
    <x v="1"/>
    <s v="Arco ??"/>
    <s v="nee"/>
    <s v="Ander"/>
    <n v="0"/>
    <m/>
    <x v="2"/>
    <m/>
    <s v="PC20140703: ook op kunnen klikken voor sorteren!     BVG20140817:  er wordt nog nagekeken of dit een specifieke reden heeft.  Indien niet, dan kan dit veld ook opzoekbaar gezet worden."/>
    <m/>
    <m/>
    <m/>
  </r>
  <r>
    <n v="319"/>
    <d v="2014-07-02T00:00:00"/>
    <s v="termijnberekening"/>
    <s v="De termijn van 60 dagen waarover de gemeente beschikt om in te trekken, te handhaven of aan te passen (in de stap &quot;na schorsing: wachten op reactie&quot; moet in DOMA overeenkomstig art. 190 van het Gemeentedecreet uitgebreid worden tot de eerstvolgende werkdag indien de termijn vervalt in weekend of op feestdag. Zie bijlage!"/>
    <n v="1"/>
    <s v="functioneel/technisch"/>
    <x v="2"/>
    <x v="2"/>
    <s v="Arco ??"/>
    <x v="1"/>
    <n v="0"/>
    <s v="vraag arco"/>
    <x v="1"/>
    <x v="2"/>
    <s v="Arco ??"/>
    <s v="ja"/>
    <s v="CR"/>
    <n v="0"/>
    <s v="Issue319_termijnberekening_na_schorsing"/>
    <x v="2"/>
    <m/>
    <s v="BVG20140817:  Termijnen dienen momenteel door Arco aangepast te worden.  Zie opmerking bij 333 + bijkomende info van ABB rond nakijken van de termijnen"/>
    <m/>
    <m/>
    <m/>
  </r>
  <r>
    <n v="318"/>
    <d v="2014-07-01T00:00:00"/>
    <s v="AT"/>
    <s v="In Iroutingeventhandler (00) GENERATIE BRIEF AAN KLAGER overal de naam van André Denys veranderen door Jan Briers, mogelijk wordt dit nogmaals gevraagd bij de aanstelling van de nieruwe minister"/>
    <n v="1"/>
    <s v="functioneel/technisch"/>
    <x v="2"/>
    <x v="2"/>
    <s v="Arco ??"/>
    <x v="1"/>
    <n v="0"/>
    <s v="ok"/>
    <x v="0"/>
    <x v="2"/>
    <s v="Arco ??"/>
    <m/>
    <s v="CR"/>
    <n v="0"/>
    <m/>
    <x v="4"/>
    <d v="2014-07-31T00:00:00"/>
    <s v="GVO: wij beshikken momenteel niet over de broncode, dus indien dit moet uitgevoerd worden kan enkel Arco dit_x000a_DB20140730: opgelost"/>
    <s v="NS20140730: ok op preproductie, nog niet getest op productie; NS20140807: ook ok op productie. Zie ook issue 330 en 333."/>
    <m/>
    <m/>
  </r>
  <r>
    <n v="317"/>
    <d v="2014-07-01T00:00:00"/>
    <s v="Gebruikers"/>
    <s v="gebruikersrollen komen niet overeen in “keuze dossierbehandelaar” en “keuze goedkeurder”."/>
    <n v="1"/>
    <s v="technisch"/>
    <x v="2"/>
    <x v="2"/>
    <s v="ABB/IT"/>
    <x v="1"/>
    <n v="1"/>
    <s v="te testen"/>
    <x v="0"/>
    <x v="1"/>
    <s v="ABB/IT"/>
    <m/>
    <s v="Ander"/>
    <m/>
    <s v="issue317_rollen"/>
    <x v="4"/>
    <d v="2014-07-01T00:00:00"/>
    <s v="GVO:_x000a_Ik tracht het op te lossen via_x000a_de webadmin module. _x000a__x000a_Indien die oplossing geen_x000a_voldoening geeft voor de gebruikers zal ik je nog contacteren. _x000a__x000a_@Peter, je mag daar nu de status, indien dit issue al gelogged is tenminste_x000a_al zijnde op te lossen door ABB bij zetten._x000a__x000a_"/>
    <s v="GVO: zelfde probleem als 322"/>
    <s v="GVO20140701:opgelsot"/>
    <m/>
  </r>
  <r>
    <n v="316"/>
    <d v="2014-01-07T00:00:00"/>
    <s v="Opstarten vanuit de flow IZB"/>
    <s v="Opgelost"/>
    <n v="1"/>
    <s v="technisch"/>
    <x v="2"/>
    <x v="2"/>
    <s v="Ander"/>
    <x v="1"/>
    <n v="1"/>
    <s v="ok"/>
    <x v="0"/>
    <x v="1"/>
    <s v="Ander"/>
    <m/>
    <s v="Bug"/>
    <m/>
    <m/>
    <x v="4"/>
    <d v="2014-07-01T00:00:00"/>
    <m/>
    <s v="NS20140730: dit lijkt in orde te zijn: de klokjes verschijnen onmiddellijk"/>
    <m/>
    <m/>
  </r>
  <r>
    <n v="315"/>
    <d v="2014-07-01T00:00:00"/>
    <s v="systeemlogboek"/>
    <s v="in het systeemlogboek twee errormeldingen die steeds (blijven) terugkomen._x000a_Calculate Object Content_x000a_Unable to Calculate Case Content for 2120 : No data exists for the row or column._x000a_Unable to Calculate Case Content for 2121 : No data exists for the row or column._x000a_"/>
    <n v="1"/>
    <s v="technisch"/>
    <x v="1"/>
    <x v="1"/>
    <s v="Arco"/>
    <x v="1"/>
    <n v="1"/>
    <s v="ok"/>
    <x v="0"/>
    <x v="1"/>
    <s v="Arco"/>
    <m/>
    <s v="Ander"/>
    <n v="3"/>
    <m/>
    <x v="4"/>
    <d v="2014-07-31T00:00:00"/>
    <s v="GVO: Die foutmeldingen slaat op de procedure Subsidieaanvrangen managers van diversiteit 2012. Behoorde niet tot de scope Lift &amp; Shift. Vragen aan Arco om desnoods deze flow te verwijderen zodat het niet meer voor problemen kan zorgen._x000a_DB20140730: opgelost_x000a_"/>
    <m/>
    <m/>
    <m/>
  </r>
  <r>
    <n v="314"/>
    <d v="2014-06-30T00:00:00"/>
    <s v="AT/fiscaiteit"/>
    <s v="2 vragen vanuit fiscaliteit (zie mail van 20/06/2014): een nieuw verplicht veld MARcode/omschrijving bij dossiers fiscaliteit en Samenvatting (Doorzoekbaar) niet meer verplicht bij fiscale dossiers"/>
    <n v="1"/>
    <s v="functioneel"/>
    <x v="2"/>
    <x v="2"/>
    <s v="Arco ??"/>
    <x v="4"/>
    <n v="0"/>
    <s v="optimalisatie"/>
    <x v="0"/>
    <x v="1"/>
    <s v="Arco/ABB"/>
    <m/>
    <s v="CR"/>
    <n v="4"/>
    <s v="issue314"/>
    <x v="2"/>
    <m/>
    <s v="BVG20140817:  kan door ABB/IT al of niet met begeleiding de eerste keer"/>
    <s v="GVO: misschien nu al oplosbaar door een event action"/>
    <m/>
    <m/>
  </r>
  <r>
    <s v="76/AT"/>
    <d v="2013-06-21T00:00:00"/>
    <s v="Na rechtvaardiging: onderzoek en voorstel &gt; managementsamenvatting"/>
    <s v="probleem met vernietiging in te vullen in managementsamenvatting"/>
    <n v="2"/>
    <s v="technisch"/>
    <x v="2"/>
    <x v="2"/>
    <m/>
    <x v="4"/>
    <n v="1"/>
    <s v="optimalisatie"/>
    <x v="1"/>
    <x v="2"/>
    <s v="Arco"/>
    <s v="ja"/>
    <s v="CR"/>
    <n v="0"/>
    <m/>
    <x v="1"/>
    <d v="2014-01-28T00:00:00"/>
    <s v="BVG20140817:  bijkomende info van ABB noodzakelijk.  Het is niet mogelijk om in stap x info weer te geven of op te nemen in sjablonen die pas in stap x+1 wordt meegegeven.  We zien hier 2 mogelijkheden: ofwel 2 sjablonen maken (afh van de status van het dossier wordt het specifieke sjabloon gebruikt), ofwel wordt de bijkomende info op het standaard sjabloon voorzien, en wordt die meegenomen indien gekend, in het andere geval blijft dit op het sjabloon leeg."/>
    <s v="NS20131122: verduidelijking: indien een managementsamenvatting wordt aangemaakt in of na de stap &quot;Na rechtvaardiging: onderzoek en voorstel&quot;, dan moet in het sjabloon bij voorstel van beslissing datgene ingevuld worden wat er gekozen werd bij &quot;resultaat na rechtvaardiging&quot;._x000a_De managementsamenvatting zou in de stap &quot;Na rechtvaardiging: onderzoek en voorstel&quot; ook de vernietigingsgronden uit de stap erna (Na rechtvaardiging- goedkeuring afdeling 1) moeten tonen i.p.v. de eerdere schorsingsgronden"/>
    <m/>
    <m/>
  </r>
  <r>
    <s v="58/AT"/>
    <d v="2013-01-21T00:00:00"/>
    <s v="dossierbehandelaar in mgmtsamenvatting is altijd laatste dossierbehandelaar"/>
    <s v="in het document zelf: inhoudelijk correct_x000a_metadata vermeldt wel wie het bestand heeft gegenereerd"/>
    <n v="2"/>
    <s v="technisch"/>
    <x v="3"/>
    <x v="3"/>
    <m/>
    <x v="2"/>
    <n v="1"/>
    <s v="optimalisatie"/>
    <x v="1"/>
    <x v="1"/>
    <m/>
    <m/>
    <s v="CR"/>
    <n v="0"/>
    <m/>
    <x v="1"/>
    <d v="2014-01-28T00:00:00"/>
    <s v="zoals in AS IS - verder onderzoeken - lijkt correct te zijn_x000a__x000a_VV20130701: in verband met telefoonnummer - deze kan door de gebruiker zelf ingevuld worden in zijn persoonlijke instellingen (klikken op de naam in rechterbovenhoek &gt; onder details)_x000a__x000a_VV20131114: is dit ok?        BVG20140817:  bijkomende info van ABB noodzakelijk. Welke info dient wanneer precies op het sjabloon te verschijnen (zie ook nr 76 AT)"/>
    <s v="OK, maar wat doet dat streepje na de naam? Na het streepje wordt veelal het telefoonnummer ingevuld. Kan dit niet automatisch gebeuren?_x000a__x000a__x000a__x000a__x000a_NS20140128: dit moet nog eens getest worden: staat de laatste dossierbehandelaar vermeld in de managementsamenvatting als het gaat om een getransfereerd dossier nota aan gouverneur + als het gaat om tweedelijnstoezicht nota aan minister?_x000a_NS20140708: managementsamenvatting geeft enkel eerste dossierbehandelaar en eerste resultaat (schorsing) weer; tweede dossierbehandelaar en resultaat na schorsing (vernietiging) worden niet getoond in managementsamenvatting"/>
    <m/>
    <m/>
  </r>
  <r>
    <s v="53/AV"/>
    <d v="2013-06-20T00:00:00"/>
    <s v="Adviesvragen &gt; Onderzoek en voorstel"/>
    <s v="De vier vragen onder &quot;Kennisdeling&quot; in de stap &quot;Onderzoek en voorstel&quot; vervangen door twee vragen, nl. &quot;interne kennisdeling? ja/nee&quot; en &quot;externe kennisdeling (FAQ)? ja/nee&quot;."/>
    <n v="2"/>
    <s v="functioneel"/>
    <x v="2"/>
    <x v="2"/>
    <m/>
    <x v="3"/>
    <n v="0"/>
    <s v="optimalisatie"/>
    <x v="0"/>
    <x v="2"/>
    <s v="ABB/IT"/>
    <s v="nee"/>
    <s v="CR"/>
    <n v="1"/>
    <m/>
    <x v="1"/>
    <d v="2014-01-28T00:00:00"/>
    <s v="VV20130710: te bespreken met verantwoordelijk &quot;afstemmingsnota&quot;  BVG20140817:  Dit kan volgens ons door ABB/IT uitgevoerd worden, eventueel met begeleiding voor de impact op het invullen van de sjablonen"/>
    <s v="opgelet: voorlopig enkel bij adviesvragen"/>
    <s v="GVO: Ja maar DLL nodig voor aanpassing in de sjablonen"/>
    <m/>
  </r>
  <r>
    <s v="52/AV"/>
    <d v="2013-06-20T00:00:00"/>
    <s v="Adviesvragen &gt; Registratie dossier"/>
    <s v="Trefwoordenlijst aanvinkbaar maken (i.p.v. één voor één te moeten inladen)"/>
    <n v="2"/>
    <s v="functioneel/technisch"/>
    <x v="1"/>
    <x v="1"/>
    <m/>
    <x v="3"/>
    <n v="0"/>
    <s v="optimalisatie"/>
    <x v="0"/>
    <x v="2"/>
    <s v="Arco"/>
    <s v="nee"/>
    <s v="CR"/>
    <n v="1"/>
    <m/>
    <x v="1"/>
    <d v="2014-01-28T00:00:00"/>
    <s v="VV20130710: vraag aan arco - inschatting van impact (we denken aan een werkwijze zoals voor optimalisatie - een pop-up om ikv samenwerking dossierbehandelaars te kiezen, cf. Kay)_x000a__x000a_GV20130903: Om meerdere trefwoorden te kunnen aanduiden dient een specifiek scherm gemaakt te worden waarbij meerdere trefwoorden aangeduid kunnen worden en waarbij dan geklikt wordt om het venster te sluiten.  Inschatting: +/- 1.5 dagen   BVG20140817:  meerdere mogelijkheden mogelijk.  verder met ABB te bespreken"/>
    <m/>
    <s v="GVO: Realiseer dat er +/- 600 zijn, ik vind dat waanzin"/>
    <m/>
  </r>
  <r>
    <s v="51/AV"/>
    <d v="2013-06-20T00:00:00"/>
    <s v="Adviesvragen &gt; klokjes/deadline"/>
    <s v="Als er wordt aangeduid dat het om een complex dossier gaat (zie issue 50/AV), dan &quot;Geen deadline&quot; en enkel blauwe klokjes, geen rode"/>
    <n v="2"/>
    <s v="technisch"/>
    <x v="2"/>
    <x v="2"/>
    <m/>
    <x v="3"/>
    <n v="1"/>
    <s v="optimalisatie"/>
    <x v="1"/>
    <x v="2"/>
    <s v="Arco"/>
    <s v="nee"/>
    <s v="CR"/>
    <n v="0"/>
    <m/>
    <x v="1"/>
    <d v="2014-01-28T00:00:00"/>
    <s v="VV20130710: hangt samen met issue 50   BVG20140817:  Het klokje is de aanduiding van het feit dat er een deadline is gesteld op dit dossier.  Het klokje tonen en geen deadline is geen optie.  Wel kan de deadline verlengd worden zodanig dat het dossier (in normale omstandigheden) deze deadline nooit bereikt.  Bijkomende info van ABB noodzakelijk"/>
    <s v="NS20140128: gisteren nog dezelfde vraag/change request vanuit PA Antw gekregen (rode klokjes zijn storend indien er bijkomende info werd opgevraagd en het dus om een complex dossier gaat)"/>
    <m/>
    <m/>
  </r>
  <r>
    <s v="50/AV"/>
    <d v="2013-06-20T00:00:00"/>
    <s v="Adviesvragen &gt; Afsluiten dossier"/>
    <s v="De drie vragen onder &quot;Info mbt de afhandeling van deze vraag&quot; in de stap &quot;Afsluiten dossier&quot; vervangen door één algemene vraag, nl. &quot;complex dossier? ja/nee&quot; (in elke stap zichtbaar)"/>
    <n v="2"/>
    <s v="functioneel"/>
    <x v="2"/>
    <x v="2"/>
    <m/>
    <x v="3"/>
    <n v="0"/>
    <s v="optimalisatie"/>
    <x v="0"/>
    <x v="2"/>
    <s v="Arco/ABB"/>
    <s v="nee"/>
    <s v="CR"/>
    <n v="0"/>
    <m/>
    <x v="1"/>
    <d v="2014-01-28T00:00:00"/>
    <s v="VV20130710: te bespreken met verantwoordelijk &quot;afstemmingsnota&quot; BVG20140817:  kan door ABB/IT al of niet met begeleiding de eerste keer"/>
    <m/>
    <s v="GVO: oppassen voor sjablonen"/>
    <m/>
  </r>
  <r>
    <s v="28/AT"/>
    <d v="2013-01-17T00:00:00"/>
    <s v="Workflow Algemeen Toezicht &gt; Stap Wachten op stukken &gt; Herinnering"/>
    <s v="Geen mogelijkheid om een 2e (en volgende) herinneringsbrief te loggen: knop: “nieuw toevoegen” en ook loggen in de data-tab Opvraging: herinneringsbrief wordt ook na bewaren en terug openen niet gelogd in tabblad “data”"/>
    <n v="2"/>
    <s v="technisch"/>
    <x v="3"/>
    <x v="3"/>
    <m/>
    <x v="4"/>
    <n v="0"/>
    <s v="optimalisatie"/>
    <x v="1"/>
    <x v="2"/>
    <s v="Arco"/>
    <m/>
    <s v="CR"/>
    <n v="0"/>
    <m/>
    <x v="1"/>
    <d v="2014-01-15T00:00:00"/>
    <s v="VV20130628: vermelde bug is dezelfde als die in issue 27._x000a_Verder wordt er - als ik het goed begrijp - een wijziging gevraagd, nl. mogelijk maken om meerdere herinneringsbrieven te kunnen registreren. Correct?   BVG20140817: onduidelijk over welke stap het precies gaat en wat dient te gebeuren.  Graag bijkomende info"/>
    <s v="een oud pijnpunt..._x000a__x000a_NS20131001: dit is inderdaad een CR"/>
    <m/>
    <m/>
  </r>
  <r>
    <s v="16/AV"/>
    <d v="2013-01-15T00:00:00"/>
    <s v="Adviesvragen &gt; Samenvatting (Doorzoekbaar)"/>
    <s v="is het mogelijk om een &quot;teller&quot; te tonen bij de Samenvatting (Doorzoekbaar)? maximaal 1950 karakters"/>
    <n v="2"/>
    <s v="technisch"/>
    <x v="1"/>
    <x v="1"/>
    <m/>
    <x v="3"/>
    <n v="0"/>
    <s v="vraag arco"/>
    <x v="0"/>
    <x v="2"/>
    <s v="Arco"/>
    <m/>
    <s v="CR"/>
    <n v="0"/>
    <m/>
    <x v="1"/>
    <d v="2014-01-15T00:00:00"/>
    <s v="CR, is mogelijk_x000a__x000a_VV20130710: hetzij teller hetzij ervoor zorgen dat mensen niet verder kunnen typen (opgelet: mensen knippen en plakken vaak een tekst uit bv. een mail. Ook dit moet van de eerste keer afgebroken worden)_x000a__x000a_Vraag aan Arco: inschatten wat hiervan de impact is (tijd/kostprijs)_x000a__x000a_GV20130903: is het niet eenvoudiger om het veld groter te maken zodat meer karakters getypt of gecopieerd kunnen worden?_x000a__x000a_VV20130913: @business - voor de duidelijkheid bedoelen jullie met grootte 'het aantal karakters' of 'de breedte en hoogte'? Want Arco bedoelt hiermee 'breedte en hoogte'... kwestie van misverstanden te vermijden_x000a__x000a_VV20131007: op te nemen zodra 6.7 geïnstalleerd is_x000a__x000a_VV20131114: voorstel om op te nemen in volgende release_x000a_GVO20131129 dit blijkt (mail BVG) zelfs in 6.7.1 geen standaard functionaliteit te zijn. Ik wil dat wel eens op testprcedure uittesten     BVG20140817: wordt nagekeken/nagevraagd"/>
    <s v="NS20130906: bij issue 55 AV vroeg ik inderdaad om het veld Samenvatting (Doorzoekbaar) te verdubbelen in grootte, dus indien dit kan: graag!_x000a__x000a_NS20130917: met 'verdubbelen in grootte' bedoel ik het aantal karakters van de Samenvatting (Doorzoekbaar) optrekken van 1950 naar 3900... Als dat niet mogelijk is: teller toevoegen._x000a_NS20130930: zowel bij AV als bij AT"/>
    <m/>
    <m/>
  </r>
  <r>
    <n v="312"/>
    <d v="2014-06-06T00:00:00"/>
    <s v="Functionele testing: zoeken op afdeling in archief AV+AT"/>
    <s v="Zoeken in Archief op afdeling werkt niet: zowel zoeken in Algemeen Toezicht op afdeling (1°), als zoeken in Adviesvragen op afdeling geeft geen resultaten. Dit is een belangrijk issue (meest gebruikte zoekopdracht in ABB)!"/>
    <n v="2"/>
    <s v="preprod"/>
    <x v="2"/>
    <x v="2"/>
    <m/>
    <x v="1"/>
    <n v="1"/>
    <s v="opdracht arco"/>
    <x v="0"/>
    <x v="1"/>
    <m/>
    <s v="nee"/>
    <s v="Bug"/>
    <n v="0"/>
    <s v="Issue312_zoeken_op_afdeling_x000a__x000a_Issue312_zoekveld_afdeling_adviesvragen"/>
    <x v="5"/>
    <d v="2014-06-06T00:00:00"/>
    <m/>
    <s v="NS20140715: dit is opgelost op preproductie, maar werd op 01/07/2014 niet overgezet naar productie! (op productie is het zoekveld &quot;afdeling&quot; niet te vinden bij procedure Adviesvragen)"/>
    <s v="GVO, NS: Opgelost, is hier getest men mag ook een deel van de afdeling ingeven zonder %"/>
    <m/>
  </r>
  <r>
    <n v="295"/>
    <d v="2014-10-04T00:00:00"/>
    <s v="Adviesvragen/ Transfer dossier"/>
    <s v="NAV AANGEPASTE SCRIPTS FUNCTIONELE TEST:  _x000a_- Als ik een dossierbehandelaar kies, gaat het systeem terug naar de eerste tab ipv terug naar de tab beheer_x000a_- Ook hier is afdeling niet (meer) standaard ingevuld"/>
    <n v="2"/>
    <s v="technisch"/>
    <x v="2"/>
    <x v="2"/>
    <m/>
    <x v="4"/>
    <n v="0"/>
    <s v="opdracht arco"/>
    <x v="0"/>
    <x v="2"/>
    <s v="Arco"/>
    <s v="ja"/>
    <s v="Bug"/>
    <n v="2"/>
    <m/>
    <x v="1"/>
    <d v="2014-04-28T00:00:00"/>
    <s v="BVG20140817:  De afdeling blijft correct ingevuld.  Bij refresh springt de pagina inderdaad terug naar de eerste tab.  We vragen na wat hieraan kan aangepast worden, maar dit is geen functionele bug."/>
    <s v="NS20140725: DOMA gaat inderdaad terug naar de eerste tab ipv op de tab beheer te blijven"/>
    <m/>
    <m/>
  </r>
  <r>
    <n v="282"/>
    <d v="2014-10-03T00:00:00"/>
    <s v="Algemeen Toezicht/Klachten"/>
    <s v="Er is vraag naar een extra veld bij het registreren van klachten, nl. &quot;klacht ingediend bij&quot; (met als keuzes &quot;gouverneur&quot;, &quot;minister&quot;, &quot;gouverneur en minister&quot;). Zie mail als bijlage"/>
    <n v="2"/>
    <s v="functioneel"/>
    <x v="2"/>
    <x v="2"/>
    <m/>
    <x v="3"/>
    <n v="0"/>
    <s v="optimalisatie"/>
    <x v="1"/>
    <x v="2"/>
    <s v="Arco/ABB"/>
    <s v="nee"/>
    <s v="CR"/>
    <n v="4"/>
    <s v="Issue282_klacht_ingediend_bij"/>
    <x v="1"/>
    <d v="2014-10-03T00:00:00"/>
    <s v="BVG20140817:  eenvoudige wijziging   bijkomende info van ABB nuttig"/>
    <s v="NS20140310: Heidi Godderis neemt dit mee bij de optimalisatieoefening"/>
    <s v="GVO: nu al mogelijk"/>
    <m/>
  </r>
  <r>
    <n v="279"/>
    <d v="2014-03-03T00:00:00"/>
    <s v="Delegaties"/>
    <s v="De namenlijst bij &quot;Gedelegeerd werk&quot; in &quot;Mijn Werk&quot; is te lang om alle namen te kunnen zien/aan te kunnen klikken. Zie printscreen als bijlage."/>
    <n v="2"/>
    <s v="technisch"/>
    <x v="3"/>
    <x v="3"/>
    <m/>
    <x v="4"/>
    <n v="1"/>
    <s v="vraag arco"/>
    <x v="1"/>
    <x v="1"/>
    <s v="Arco"/>
    <m/>
    <s v="Bug"/>
    <n v="1"/>
    <s v="Issue279_delegatielijst_te_lang"/>
    <x v="1"/>
    <d v="2014-03-03T00:00:00"/>
    <s v="BVG20140817:  bijkomende info van ABB noodzakelijk"/>
    <m/>
    <m/>
    <m/>
  </r>
  <r>
    <n v="277"/>
    <d v="2014-11-02T00:00:00"/>
    <s v="Linken"/>
    <s v="In oude DBS was het mogelijk om meerdere dossiers aan elkaar te linken in één beweging, dit gaat niet meer in DOMA. Zie bijlage Issue277_Dossiers_koppelen_aan_elkaar"/>
    <n v="2"/>
    <s v="technisch"/>
    <x v="3"/>
    <x v="3"/>
    <m/>
    <x v="4"/>
    <n v="1"/>
    <s v="optimalisatie"/>
    <x v="0"/>
    <x v="1"/>
    <m/>
    <m/>
    <s v="Bug"/>
    <n v="2"/>
    <s v="Issue277_Dossiers_koppelen_aan_elkaar"/>
    <x v="1"/>
    <d v="2014-11-02T00:00:00"/>
    <s v="BVG20140817:  Dit kan nu ook. "/>
    <m/>
    <m/>
    <m/>
  </r>
  <r>
    <n v="268"/>
    <d v="2014-01-28T00:00:00"/>
    <s v="Bibliotheek"/>
    <s v="Bij het koppelen van dossiers het label &quot;similar&quot; vevangen door &quot;gekoppeld&quot; (zie oud issue 202)"/>
    <n v="2"/>
    <s v="technisch"/>
    <x v="1"/>
    <x v="1"/>
    <m/>
    <x v="3"/>
    <n v="1"/>
    <s v="vraag arco"/>
    <x v="0"/>
    <x v="2"/>
    <s v="Arco"/>
    <s v="nee"/>
    <s v="Ander"/>
    <n v="3"/>
    <m/>
    <x v="1"/>
    <d v="2014-01-28T00:00:00"/>
    <s v="BVG20140817:  eenvoudige wijziging van de labels"/>
    <s v="NS20140129: op de preproductieomgeving staat dit wel goed (&quot;Gekoppeld&quot;); op productieomgeving staat er nog &quot;similar&quot;"/>
    <m/>
    <m/>
  </r>
  <r>
    <n v="262"/>
    <d v="2014-01-20T00:00:00"/>
    <s v="preview procestekening"/>
    <s v="De &quot;procedure image&quot; (procestekening) geeft een foutmelding, zowel bij AT als bij AV (zie oud issue 18 AT)"/>
    <n v="2"/>
    <s v="preprod"/>
    <x v="1"/>
    <x v="1"/>
    <m/>
    <x v="1"/>
    <n v="1"/>
    <s v="opdracht arco"/>
    <x v="0"/>
    <x v="1"/>
    <m/>
    <s v="nee"/>
    <s v="Bug"/>
    <n v="2"/>
    <m/>
    <x v="5"/>
    <d v="2014-08-07T00:00:00"/>
    <s v="DBe20140530: klaar voor testen op preproductie."/>
    <s v="NS20140708: op preproductie ok, op productie nog niet ok"/>
    <m/>
    <m/>
  </r>
  <r>
    <n v="261"/>
    <d v="2014-01-20T00:00:00"/>
    <s v="tabblad Opmerkingen"/>
    <s v="De functie van &quot;post-its&quot; uit het oude DBS wordt nu overgenomen door het tabblad Opmerkingen: er werd daarbij voorgesteld op een teller toe te voegen op dit tabblad, zodat meteen zichtbaar is voor de dossierbehandelaar of er al opmerkingen werden toegevoegd aan een dossier (AT en AV, Archief en Open dossiers). _x000a_In de preproductieomgeving is dergelijke teller al zichtbaar voor alle AT-dossiers in het Archief: printscreen toegevoegd als bijlage (zie ook oud issue 17 AV), zie ook issue 213"/>
    <n v="2"/>
    <s v="preprod"/>
    <x v="1"/>
    <x v="1"/>
    <m/>
    <x v="2"/>
    <n v="1"/>
    <s v="optimalisatie"/>
    <x v="0"/>
    <x v="1"/>
    <m/>
    <m/>
    <s v="CR"/>
    <n v="1"/>
    <s v="Issue261_teller_opmerkingen"/>
    <x v="1"/>
    <d v="2014-01-20T00:00:00"/>
    <s v="BVG20140817:  laatste communicatie was om deze weg te laten."/>
    <s v=""/>
    <m/>
    <m/>
  </r>
  <r>
    <n v="260"/>
    <d v="2014-01-20T00:00:00"/>
    <s v="bestanden toevoegen"/>
    <s v="bij bijlagen &gt; bestanden toevoegen: &quot;Author&quot; hoeft hier niet getoond te worden en &quot;Select&quot; vervangen door &quot;Zoeken...&quot; (zie oud issue 10 AV)"/>
    <n v="2"/>
    <s v="technisch"/>
    <x v="3"/>
    <x v="3"/>
    <m/>
    <x v="4"/>
    <n v="0"/>
    <s v="vraag arco"/>
    <x v="0"/>
    <x v="2"/>
    <s v="Arco"/>
    <s v="nee"/>
    <s v="Ander"/>
    <n v="3"/>
    <m/>
    <x v="1"/>
    <d v="2014-01-20T00:00:00"/>
    <s v="BVG20140817:  eenvoudige wijziging van de labels"/>
    <m/>
    <m/>
    <m/>
  </r>
  <r>
    <n v="259"/>
    <d v="2014-01-17T00:00:00"/>
    <s v="datumformaat"/>
    <s v="overal standaardformaat DD/MM/YYYY (zie oud issue 3 AV)"/>
    <n v="2"/>
    <s v="preprod"/>
    <x v="1"/>
    <x v="1"/>
    <m/>
    <x v="4"/>
    <n v="1"/>
    <s v="optimalisatie"/>
    <x v="1"/>
    <x v="2"/>
    <s v="Arco/ABB"/>
    <s v="ja"/>
    <s v="Ander"/>
    <n v="1"/>
    <s v="Issue259_datum"/>
    <x v="1"/>
    <d v="2014-01-23T00:00:00"/>
    <s v="VV20140121: Kan er een lijst (met screenshots) gemaakt worden waar dit niet het geval is?    BVG20140817:  graag de lijst up to date zetten zodat dit kan nagekeken worden"/>
    <s v="NS20130123: in de preproductieomgeving staan de datums allemaal goed (volgens DD/MM/JJJJ), in de productieomgeving staan ze niet goed. Ik heb daar voor de preproductieomgeving nooit een lijst van moeten maken... Zie bijlage issue 259_datum"/>
    <s v="GVO: pakket bug?"/>
    <m/>
  </r>
  <r>
    <n v="257"/>
    <d v="2014-01-17T00:00:00"/>
    <s v="sjablonen"/>
    <s v="wordt &quot;ons kenmerk&quot; in de sjablonen nog aangepast? We spreken nu immers niet meer van een DBS-nummer... Voorstel om &quot;DBS/2014-12345&quot; ter vervangen door &quot;2014-12345"/>
    <n v="2"/>
    <s v="functioneel/technisch"/>
    <x v="2"/>
    <x v="2"/>
    <m/>
    <x v="1"/>
    <n v="0"/>
    <s v="vraag arco"/>
    <x v="0"/>
    <x v="2"/>
    <s v="Arco/ABB"/>
    <s v="ja"/>
    <s v="CR"/>
    <n v="1"/>
    <m/>
    <x v="1"/>
    <d v="2014-01-17T00:00:00"/>
    <s v="BVG20140817:  kan door ABB/IT al of niet met begeleiding de eerste keer"/>
    <m/>
    <s v="GVO: nu al mogelijk"/>
    <m/>
  </r>
  <r>
    <n v="248"/>
    <d v="2014-07-01T00:00:00"/>
    <s v="Delegatie"/>
    <s v="Probleem delegatie door admins (niet alleen rechten op een flow worden gedelegeerd ook de admin-rechten)"/>
    <n v="2"/>
    <s v="technisch"/>
    <x v="1"/>
    <x v="1"/>
    <m/>
    <x v="4"/>
    <n v="1"/>
    <s v="vraag arco"/>
    <x v="1"/>
    <x v="1"/>
    <s v="Arco/ABB"/>
    <m/>
    <s v="Bug"/>
    <n v="0"/>
    <s v="Issue248_adminrechten"/>
    <x v="1"/>
    <d v="2014-09-01T00:00:00"/>
    <s v="VV20140107: nog te documenteren op basis van mails &gt; Nele?_x000a_GVO20140109:Heb aan Pieter gevraagd naar de stand van zaken en probleem bestaat nog steeds     BVG20140817:  Graag meer info want wij kunnen dit niet reproduceren (of begrijpen de vraag verkeerd)"/>
    <s v="NS20130107: zie bijlage Issue248_adminrechten (met mails)_x000a__x000a_NS20140425: adminrechten worden nog steeds overgeërfd, nog niet opgelost"/>
    <m/>
    <m/>
  </r>
  <r>
    <n v="199"/>
    <d v="2013-11-21T00:00:00"/>
    <s v="Routing (Werkzone)"/>
    <s v="admin-opleiding - Bij rechterklik op een dossier: de lijst aanpassen: enkel &quot;werklijst editeren&quot;, &quot;toegangsrechten&quot;, &quot;verplaatsen naar stap&quot; en &quot;ontgrendelen&quot; mogen zichtbaar zijn"/>
    <n v="2"/>
    <s v="technisch"/>
    <x v="1"/>
    <x v="1"/>
    <m/>
    <x v="4"/>
    <n v="0"/>
    <s v="vraag arco"/>
    <x v="1"/>
    <x v="2"/>
    <s v="Arco/ABB"/>
    <m/>
    <s v="Ander"/>
    <n v="1"/>
    <m/>
    <x v="2"/>
    <d v="2014-01-28T00:00:00"/>
    <s v="GVO20131129:dit zal ik maandag uitzoeken via ACL rechten, indien geen resultaat escaleer ik naar Arco_x000a__x000a_VV20140114: niet duidelijk of dit in orde is; in elk geval te escaleren naar Arco om te weten hoe dit moet_x000a__x000a_VV20140128: graag informatie over hoe we dit moeten aanpassen    BVG20140817:  graag bijkomende info van ABB welke gebruiker welke zaken mag zien/uitvoeren via rechtermuisknop"/>
    <s v="NS20140115: dit is niet in orde, we zien met een rechtermuisklik op een open dossier nog steeds o.a. &quot;deactiveren&quot; staan"/>
    <m/>
    <m/>
  </r>
  <r>
    <n v="178"/>
    <d v="2013-07-11T00:00:00"/>
    <s v="Termijnen"/>
    <s v="Testpanel - Testscenario IGS RPR: Termijn wordt verkeerd berekend: _x000a_Volgens systeem: 07/08/2014_x000a_Zie IGS –decreet art. 75, quater, §1, termijn inzendingsplichtige besluiten = 50 dagen_x000a__x000a_Volgens eigen berekeningen: 30/11/2014"/>
    <n v="2"/>
    <s v="functioneel/technisch"/>
    <x v="2"/>
    <x v="2"/>
    <m/>
    <x v="1"/>
    <n v="1"/>
    <s v="vraag arco"/>
    <x v="1"/>
    <x v="2"/>
    <s v="Arco/ABB"/>
    <s v="ja"/>
    <s v="CR"/>
    <n v="0"/>
    <s v="Issue178_IZB-IGS-rechtspositieregeling-vernietiging"/>
    <x v="1"/>
    <d v="2014-01-15T00:00:00"/>
    <s v="VV20131107: Ik vermoed dat het termijnscript niet goed wordt uitgevoerd (zie ook andere issues). _x000a_Guy kijkt eerst na of er ev. functies niet worden uitgevoerd (ev. checken ook op oude omgeving hoe het werkt zodat we zo uitsluiten dat het daaraan ligt; wel ook opletten dat ev. gebruikte databank hetzelfde is + de feestdagen zijn ingegeven)&quot;_x000a__x000a_GVO20131108:dit is niet eigen aan de lift and maar telt ook op de oude omving:Geef eens de termijnen voor alle soorten besluiten voor IGS(dan pas ik aan. zie ook printsrcreen issue178_antwoord (mail aan Petra, Nele en Stefanie gedaan)    BVG20140817:  bijkomende info van ABB noodzakelijk.  Zijn deze termijnen intussen nagekeken?"/>
    <s v="NS20140708: termijnberekening nakijken!"/>
    <m/>
    <m/>
  </r>
  <r>
    <n v="166"/>
    <d v="2013-05-11T00:00:00"/>
    <s v="Termijnen"/>
    <s v="Testpanel - Termijnberekening is niet in orde: bijvoorbeeld dossier 2013 - 57 had als deadline 17/08/2014, terwijl dit een zondag is! Doma lijkt geen rekening te houden met het doorschuiven naar de eerstvolgende werkdag... Het gaat hier over een IGS."/>
    <n v="2"/>
    <s v="functioneel/technisch"/>
    <x v="2"/>
    <x v="2"/>
    <m/>
    <x v="1"/>
    <n v="1"/>
    <s v="vraag arco"/>
    <x v="0"/>
    <x v="2"/>
    <s v="Arco/ABB"/>
    <s v="ja"/>
    <s v="CR"/>
    <n v="0"/>
    <m/>
    <x v="1"/>
    <d v="2014-01-16T00:00:00"/>
    <s v="VV20131107: vermoedelijk zit IGS momenteel ook fout in de oude DBS (we hebben nooit input gekregen over hoe dit moet werken)_x000a_@Nele: wat doen we hiermee?_x000a__x000a_VV20140116: Wat is het probleem? Dat dit fout is voor IGS (dan moet eerst termijnberekening voor IGS inhoudelijk uitgeklaard worden) of dat dit fout is voor alle soorten (dan moet IT dit nakijken)?   BVG20140817:  Kan (samen met ABB) aangepast worden"/>
    <s v="NS20131106: is de termijnberekening bij IGS vergelijkbaar met die van de besturen van de erediensten en kan de termijn in het weekend eindigen?_x000a__x000a_NS20131113: voorstel om dit later uit te klaren_x000a__x000a__x000a_NS20140116: deze is er per ongeluk tussen geslopen, ik heb de prioriteit voorlopig veranderd naar 5_x000a__x000a_NS20140730: aanvangsdatum IGS = dag die volgt op ontvangst + bij IGS geldt ook de &quot;weekendregeling&quot;, dus de vervaltermijn verschuift naar de eerstvolgende werkdag: aan te passen in DOMA"/>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Draaitabel1" cacheId="0" applyNumberFormats="0" applyBorderFormats="0" applyFontFormats="0" applyPatternFormats="0" applyAlignmentFormats="0" applyWidthHeightFormats="1" dataCaption="Waarden" updatedVersion="4" minRefreshableVersion="3" useAutoFormatting="1" itemPrintTitles="1" createdVersion="4" indent="0" outline="1" outlineData="1" multipleFieldFilters="0">
  <location ref="A3:H10" firstHeaderRow="1" firstDataRow="3" firstDataCol="1"/>
  <pivotFields count="25">
    <pivotField dataField="1" showAll="0"/>
    <pivotField numFmtId="14" showAll="0"/>
    <pivotField showAll="0"/>
    <pivotField showAll="0"/>
    <pivotField showAll="0"/>
    <pivotField showAll="0"/>
    <pivotField axis="axisRow" showAll="0" defaultSubtotal="0">
      <items count="4">
        <item x="3"/>
        <item x="2"/>
        <item x="1"/>
        <item x="0"/>
      </items>
    </pivotField>
    <pivotField showAll="0" defaultSubtotal="0">
      <items count="15">
        <item x="3"/>
        <item m="1" x="13"/>
        <item x="2"/>
        <item m="1" x="12"/>
        <item m="1" x="7"/>
        <item m="1" x="8"/>
        <item m="1" x="5"/>
        <item x="1"/>
        <item m="1" x="10"/>
        <item m="1" x="6"/>
        <item m="1" x="11"/>
        <item m="1" x="14"/>
        <item x="4"/>
        <item m="1" x="9"/>
        <item x="0"/>
      </items>
    </pivotField>
    <pivotField showAll="0"/>
    <pivotField axis="axisCol" showAll="0">
      <items count="6">
        <item x="2"/>
        <item x="1"/>
        <item x="4"/>
        <item x="3"/>
        <item x="0"/>
        <item t="default"/>
      </items>
    </pivotField>
    <pivotField showAll="0"/>
    <pivotField showAll="0"/>
    <pivotField showAll="0" defaultSubtotal="0">
      <items count="2">
        <item x="1"/>
        <item x="0"/>
      </items>
    </pivotField>
    <pivotField showAll="0">
      <items count="4">
        <item x="1"/>
        <item x="2"/>
        <item x="0"/>
        <item t="default"/>
      </items>
    </pivotField>
    <pivotField showAll="0"/>
    <pivotField showAll="0"/>
    <pivotField showAll="0"/>
    <pivotField showAll="0"/>
    <pivotField showAll="0"/>
    <pivotField axis="axisCol" showAll="0">
      <items count="7">
        <item sd="0" x="5"/>
        <item sd="0" x="3"/>
        <item sd="0" x="1"/>
        <item sd="0" x="2"/>
        <item sd="0" x="4"/>
        <item sd="0" x="0"/>
        <item t="default"/>
      </items>
    </pivotField>
    <pivotField showAll="0"/>
    <pivotField showAll="0"/>
    <pivotField showAll="0"/>
    <pivotField showAll="0"/>
    <pivotField showAll="0"/>
  </pivotFields>
  <rowFields count="1">
    <field x="6"/>
  </rowFields>
  <rowItems count="5">
    <i>
      <x/>
    </i>
    <i>
      <x v="1"/>
    </i>
    <i>
      <x v="2"/>
    </i>
    <i>
      <x v="3"/>
    </i>
    <i t="grand">
      <x/>
    </i>
  </rowItems>
  <colFields count="2">
    <field x="19"/>
    <field x="9"/>
  </colFields>
  <colItems count="7">
    <i>
      <x/>
    </i>
    <i>
      <x v="1"/>
    </i>
    <i>
      <x v="2"/>
    </i>
    <i>
      <x v="3"/>
    </i>
    <i>
      <x v="4"/>
    </i>
    <i>
      <x v="5"/>
    </i>
    <i t="grand">
      <x/>
    </i>
  </colItems>
  <dataFields count="1">
    <dataField name="Aantal van N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abel2" displayName="Tabel2" ref="A7:Y55" totalsRowShown="0" headerRowDxfId="52" dataDxfId="51">
  <autoFilter ref="A7:Y55">
    <filterColumn colId="20">
      <filters blank="1">
        <filter val="Klaar voor in productie"/>
        <filter val="Klaar voor testing"/>
        <filter val="Onthouden"/>
        <filter val="Op te lossen"/>
        <filter val="Openstaande vraag"/>
      </filters>
    </filterColumn>
  </autoFilter>
  <sortState ref="A8:Y55">
    <sortCondition ref="B7:B55"/>
  </sortState>
  <tableColumns count="25">
    <tableColumn id="1" name="NR" dataDxfId="50"/>
    <tableColumn id="4" name="Status" dataDxfId="0"/>
    <tableColumn id="2" name="Datum" dataDxfId="49"/>
    <tableColumn id="3" name="WAAR" dataDxfId="48"/>
    <tableColumn id="26" name="Wat" dataDxfId="47"/>
    <tableColumn id="7" name="revisie" dataDxfId="46"/>
    <tableColumn id="21" name="soort" dataDxfId="45"/>
    <tableColumn id="20" name="kosten" dataDxfId="44"/>
    <tableColumn id="17" name="aanpasbaar3" dataDxfId="43"/>
    <tableColumn id="8" name="dll gebonden" dataDxfId="42"/>
    <tableColumn id="28" name="WkG" dataDxfId="41"/>
    <tableColumn id="27" name="WkGMetBroncode" dataDxfId="40"/>
    <tableColumn id="19" name="aanpasbaar" dataDxfId="39"/>
    <tableColumn id="18" name="Moscow" dataDxfId="38"/>
    <tableColumn id="6" name="LiftShift" dataDxfId="37"/>
    <tableColumn id="5" name="actie" dataDxfId="36"/>
    <tableColumn id="22" name="InfoNodig" dataDxfId="35"/>
    <tableColumn id="9" name="Type" dataDxfId="34"/>
    <tableColumn id="10" name="Prioriteit" dataDxfId="33"/>
    <tableColumn id="11" name="Link" dataDxfId="32"/>
    <tableColumn id="12" name="Kolom1" dataDxfId="31"/>
    <tableColumn id="13" name="Datum status" dataDxfId="30"/>
    <tableColumn id="14" name="commentaar DBS/arco" dataDxfId="29"/>
    <tableColumn id="15" name="commentaar business" dataDxfId="28"/>
    <tableColumn id="16" name="meer1" dataDxfId="27"/>
  </tableColumns>
  <tableStyleInfo name="TableStyleLight9" showFirstColumn="0" showLastColumn="0" showRowStripes="1" showColumnStripes="0"/>
</table>
</file>

<file path=xl/tables/table2.xml><?xml version="1.0" encoding="utf-8"?>
<table xmlns="http://schemas.openxmlformats.org/spreadsheetml/2006/main" id="1" name="Tabel1" displayName="Tabel1" ref="A10:C14" totalsRowShown="0">
  <autoFilter ref="A10:C14"/>
  <tableColumns count="3">
    <tableColumn id="1" name="IssueHistory" dataDxfId="26"/>
    <tableColumn id="2" name="Betekenis" dataDxfId="25"/>
    <tableColumn id="3" name="Duiding" dataDxfId="24"/>
  </tableColumns>
  <tableStyleInfo name="TableStyleLight14" showFirstColumn="0" showLastColumn="0" showRowStripes="1" showColumnStripes="0"/>
</table>
</file>

<file path=xl/tables/table3.xml><?xml version="1.0" encoding="utf-8"?>
<table xmlns="http://schemas.openxmlformats.org/spreadsheetml/2006/main" id="3" name="Tabel3" displayName="Tabel3" ref="A1:C5" totalsRowShown="0">
  <autoFilter ref="A1:C5"/>
  <tableColumns count="3">
    <tableColumn id="1" name="Moscow" dataDxfId="23"/>
    <tableColumn id="2" name="Betekenis" dataDxfId="22"/>
    <tableColumn id="3" name="Duiding" dataDxfId="21"/>
  </tableColumns>
  <tableStyleInfo name="TableStyleLight14" showFirstColumn="0" showLastColumn="0" showRowStripes="1" showColumnStripes="0"/>
</table>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5"/>
  <sheetViews>
    <sheetView showGridLines="0" tabSelected="1" zoomScaleNormal="100" workbookViewId="0">
      <pane xSplit="1" ySplit="7" topLeftCell="B8" activePane="bottomRight" state="frozenSplit"/>
      <selection pane="topRight" activeCell="B1" sqref="B1"/>
      <selection pane="bottomLeft" activeCell="A9" sqref="A9"/>
      <selection pane="bottomRight" activeCell="A3" sqref="A3:D3"/>
    </sheetView>
  </sheetViews>
  <sheetFormatPr defaultRowHeight="15" x14ac:dyDescent="0.25"/>
  <cols>
    <col min="1" max="1" width="4.5703125" customWidth="1"/>
    <col min="3" max="3" width="12" customWidth="1"/>
    <col min="4" max="4" width="21.85546875" customWidth="1"/>
    <col min="5" max="5" width="66" customWidth="1"/>
    <col min="6" max="6" width="9.7109375" customWidth="1"/>
    <col min="7" max="7" width="10" customWidth="1"/>
    <col min="8" max="17" width="12.7109375" customWidth="1"/>
    <col min="18" max="18" width="10.140625" customWidth="1"/>
    <col min="19" max="19" width="6.85546875" customWidth="1"/>
    <col min="20" max="20" width="5.5703125" customWidth="1"/>
    <col min="21" max="21" width="10" customWidth="1"/>
    <col min="22" max="22" width="10.85546875" customWidth="1"/>
    <col min="23" max="23" width="4.7109375" customWidth="1"/>
    <col min="24" max="24" width="42" customWidth="1"/>
    <col min="25" max="25" width="36.85546875" customWidth="1"/>
    <col min="26" max="26" width="39.42578125" customWidth="1"/>
    <col min="27" max="27" width="26" customWidth="1"/>
    <col min="28" max="28" width="22.7109375" customWidth="1"/>
  </cols>
  <sheetData>
    <row r="1" spans="1:25" ht="15.75" thickBot="1" x14ac:dyDescent="0.3">
      <c r="A1" s="35" t="s">
        <v>224</v>
      </c>
      <c r="B1" s="35"/>
      <c r="C1" s="36"/>
      <c r="D1" s="36"/>
      <c r="E1" s="31"/>
      <c r="F1" s="31"/>
    </row>
    <row r="2" spans="1:25" x14ac:dyDescent="0.25">
      <c r="A2" s="33" t="s">
        <v>254</v>
      </c>
      <c r="B2" s="33"/>
      <c r="C2" s="34"/>
      <c r="D2" s="34"/>
      <c r="E2" s="30" t="s">
        <v>253</v>
      </c>
    </row>
    <row r="3" spans="1:25" x14ac:dyDescent="0.25">
      <c r="A3" s="37" t="s">
        <v>296</v>
      </c>
      <c r="B3" s="37"/>
      <c r="C3" s="38"/>
      <c r="D3" s="39"/>
      <c r="E3" s="24" t="s">
        <v>263</v>
      </c>
      <c r="F3" s="29" t="s">
        <v>252</v>
      </c>
    </row>
    <row r="4" spans="1:25" x14ac:dyDescent="0.25">
      <c r="A4" s="23"/>
      <c r="B4" s="23"/>
      <c r="E4" s="25" t="s">
        <v>264</v>
      </c>
      <c r="F4" s="26" t="s">
        <v>268</v>
      </c>
    </row>
    <row r="5" spans="1:25" x14ac:dyDescent="0.25">
      <c r="E5" s="27" t="s">
        <v>262</v>
      </c>
      <c r="F5" s="28" t="s">
        <v>269</v>
      </c>
    </row>
    <row r="7" spans="1:25" ht="15.6" customHeight="1" x14ac:dyDescent="0.25">
      <c r="A7" s="2" t="s">
        <v>24</v>
      </c>
      <c r="B7" s="2" t="s">
        <v>19</v>
      </c>
      <c r="C7" s="2" t="s">
        <v>14</v>
      </c>
      <c r="D7" s="2" t="s">
        <v>23</v>
      </c>
      <c r="E7" s="2" t="s">
        <v>15</v>
      </c>
      <c r="F7" s="5" t="s">
        <v>150</v>
      </c>
      <c r="G7" s="5" t="s">
        <v>184</v>
      </c>
      <c r="H7" s="5" t="s">
        <v>187</v>
      </c>
      <c r="I7" s="5" t="s">
        <v>234</v>
      </c>
      <c r="J7" s="5" t="s">
        <v>220</v>
      </c>
      <c r="K7" s="17" t="s">
        <v>245</v>
      </c>
      <c r="L7" s="17" t="s">
        <v>251</v>
      </c>
      <c r="M7" s="17" t="s">
        <v>185</v>
      </c>
      <c r="N7" s="17" t="s">
        <v>59</v>
      </c>
      <c r="O7" s="17" t="s">
        <v>224</v>
      </c>
      <c r="P7" s="17" t="s">
        <v>225</v>
      </c>
      <c r="Q7" s="17" t="s">
        <v>270</v>
      </c>
      <c r="R7" s="2" t="s">
        <v>16</v>
      </c>
      <c r="S7" s="2" t="s">
        <v>17</v>
      </c>
      <c r="T7" s="2" t="s">
        <v>18</v>
      </c>
      <c r="U7" s="41" t="s">
        <v>295</v>
      </c>
      <c r="V7" s="2" t="s">
        <v>20</v>
      </c>
      <c r="W7" s="2" t="s">
        <v>21</v>
      </c>
      <c r="X7" s="3" t="s">
        <v>22</v>
      </c>
      <c r="Y7" s="4" t="s">
        <v>141</v>
      </c>
    </row>
    <row r="8" spans="1:25" ht="15.6" customHeight="1" x14ac:dyDescent="0.25">
      <c r="A8" s="11" t="s">
        <v>98</v>
      </c>
      <c r="B8" s="12" t="s">
        <v>282</v>
      </c>
      <c r="C8" s="10">
        <v>41445</v>
      </c>
      <c r="D8" s="12" t="s">
        <v>99</v>
      </c>
      <c r="E8" s="12" t="s">
        <v>100</v>
      </c>
      <c r="F8" s="14">
        <v>2</v>
      </c>
      <c r="G8" s="14" t="s">
        <v>183</v>
      </c>
      <c r="H8" s="14">
        <v>1</v>
      </c>
      <c r="I8" s="13" t="s">
        <v>64</v>
      </c>
      <c r="J8" s="13" t="s">
        <v>221</v>
      </c>
      <c r="K8" s="19" t="s">
        <v>244</v>
      </c>
      <c r="L8" s="19" t="s">
        <v>237</v>
      </c>
      <c r="M8" s="18"/>
      <c r="N8" s="18" t="s">
        <v>62</v>
      </c>
      <c r="O8" s="19">
        <v>0</v>
      </c>
      <c r="P8" s="19" t="s">
        <v>233</v>
      </c>
      <c r="Q8" s="19"/>
      <c r="R8" s="12" t="s">
        <v>32</v>
      </c>
      <c r="S8" s="32">
        <v>5</v>
      </c>
      <c r="T8" s="12"/>
      <c r="U8" s="40"/>
      <c r="V8" s="10">
        <v>41667</v>
      </c>
      <c r="W8" s="12" t="s">
        <v>202</v>
      </c>
      <c r="X8" s="10"/>
      <c r="Y8" s="12" t="s">
        <v>258</v>
      </c>
    </row>
    <row r="9" spans="1:25" ht="15.6" customHeight="1" x14ac:dyDescent="0.25">
      <c r="A9" s="11">
        <v>261</v>
      </c>
      <c r="B9" s="12" t="s">
        <v>282</v>
      </c>
      <c r="C9" s="10">
        <v>41659</v>
      </c>
      <c r="D9" s="12" t="s">
        <v>88</v>
      </c>
      <c r="E9" s="12" t="s">
        <v>89</v>
      </c>
      <c r="F9" s="14">
        <v>2</v>
      </c>
      <c r="G9" s="14" t="s">
        <v>261</v>
      </c>
      <c r="H9" s="14">
        <v>0</v>
      </c>
      <c r="I9" s="13" t="s">
        <v>64</v>
      </c>
      <c r="J9" s="13"/>
      <c r="K9" s="19" t="s">
        <v>244</v>
      </c>
      <c r="L9" s="19" t="s">
        <v>237</v>
      </c>
      <c r="M9" s="18"/>
      <c r="N9" s="18" t="s">
        <v>61</v>
      </c>
      <c r="O9" s="19">
        <v>1</v>
      </c>
      <c r="P9" s="19" t="s">
        <v>233</v>
      </c>
      <c r="Q9" s="19"/>
      <c r="R9" s="12" t="s">
        <v>32</v>
      </c>
      <c r="S9" s="32">
        <v>1</v>
      </c>
      <c r="T9" s="12" t="s">
        <v>90</v>
      </c>
      <c r="U9" s="40"/>
      <c r="V9" s="10">
        <v>41659</v>
      </c>
      <c r="W9" s="12" t="s">
        <v>207</v>
      </c>
      <c r="X9" s="10" t="s">
        <v>91</v>
      </c>
      <c r="Y9" s="12" t="s">
        <v>286</v>
      </c>
    </row>
    <row r="10" spans="1:25" ht="15.6" customHeight="1" x14ac:dyDescent="0.25">
      <c r="A10" s="11">
        <v>259</v>
      </c>
      <c r="B10" s="12" t="s">
        <v>287</v>
      </c>
      <c r="C10" s="10">
        <v>41656</v>
      </c>
      <c r="D10" s="12" t="s">
        <v>112</v>
      </c>
      <c r="E10" s="12" t="s">
        <v>113</v>
      </c>
      <c r="F10" s="14">
        <v>2</v>
      </c>
      <c r="G10" s="14" t="s">
        <v>261</v>
      </c>
      <c r="H10" s="14">
        <v>1</v>
      </c>
      <c r="I10" s="13" t="s">
        <v>191</v>
      </c>
      <c r="J10" s="13" t="s">
        <v>219</v>
      </c>
      <c r="K10" s="19" t="s">
        <v>244</v>
      </c>
      <c r="L10" s="19" t="s">
        <v>237</v>
      </c>
      <c r="M10" s="18"/>
      <c r="N10" s="18" t="s">
        <v>60</v>
      </c>
      <c r="O10" s="19">
        <v>1</v>
      </c>
      <c r="P10" s="19" t="s">
        <v>233</v>
      </c>
      <c r="Q10" s="19">
        <v>1</v>
      </c>
      <c r="R10" s="12" t="s">
        <v>5</v>
      </c>
      <c r="S10" s="32">
        <v>1</v>
      </c>
      <c r="T10" s="12" t="s">
        <v>114</v>
      </c>
      <c r="U10" s="40"/>
      <c r="V10" s="10">
        <v>41662</v>
      </c>
      <c r="W10" s="12" t="s">
        <v>209</v>
      </c>
      <c r="X10" s="10" t="s">
        <v>115</v>
      </c>
      <c r="Y10" s="12" t="s">
        <v>255</v>
      </c>
    </row>
    <row r="11" spans="1:25" ht="15.6" customHeight="1" x14ac:dyDescent="0.25">
      <c r="A11" s="11">
        <v>323</v>
      </c>
      <c r="B11" s="12" t="s">
        <v>133</v>
      </c>
      <c r="C11" s="10">
        <v>41736</v>
      </c>
      <c r="D11" s="12" t="s">
        <v>25</v>
      </c>
      <c r="E11" s="12" t="s">
        <v>26</v>
      </c>
      <c r="F11" s="14">
        <v>0</v>
      </c>
      <c r="G11" s="14" t="s">
        <v>261</v>
      </c>
      <c r="H11" s="14">
        <v>0</v>
      </c>
      <c r="I11" s="13" t="s">
        <v>64</v>
      </c>
      <c r="J11" s="13"/>
      <c r="K11" s="19" t="s">
        <v>244</v>
      </c>
      <c r="L11" s="19" t="s">
        <v>237</v>
      </c>
      <c r="M11" s="18" t="s">
        <v>64</v>
      </c>
      <c r="N11" s="18" t="s">
        <v>60</v>
      </c>
      <c r="O11" s="19">
        <v>1</v>
      </c>
      <c r="P11" s="19" t="s">
        <v>226</v>
      </c>
      <c r="Q11" s="19"/>
      <c r="R11" s="12" t="s">
        <v>35</v>
      </c>
      <c r="S11" s="32">
        <v>0</v>
      </c>
      <c r="T11" s="12" t="s">
        <v>27</v>
      </c>
      <c r="U11" s="40"/>
      <c r="V11" s="10"/>
      <c r="W11" s="12" t="s">
        <v>290</v>
      </c>
      <c r="X11" s="10" t="s">
        <v>29</v>
      </c>
      <c r="Y11" s="12" t="s">
        <v>291</v>
      </c>
    </row>
    <row r="12" spans="1:25" ht="15.6" customHeight="1" x14ac:dyDescent="0.25">
      <c r="A12" s="11">
        <v>312</v>
      </c>
      <c r="B12" s="12" t="s">
        <v>133</v>
      </c>
      <c r="C12" s="10">
        <v>41796</v>
      </c>
      <c r="D12" s="12" t="s">
        <v>136</v>
      </c>
      <c r="E12" s="12" t="s">
        <v>137</v>
      </c>
      <c r="F12" s="13">
        <v>2</v>
      </c>
      <c r="G12" s="14" t="s">
        <v>261</v>
      </c>
      <c r="H12" s="14">
        <v>0</v>
      </c>
      <c r="I12" s="13"/>
      <c r="J12" s="13" t="s">
        <v>221</v>
      </c>
      <c r="K12" s="18" t="s">
        <v>235</v>
      </c>
      <c r="L12" s="18" t="s">
        <v>235</v>
      </c>
      <c r="M12" s="18"/>
      <c r="N12" s="18" t="s">
        <v>63</v>
      </c>
      <c r="O12" s="19">
        <v>1</v>
      </c>
      <c r="P12" s="18" t="s">
        <v>226</v>
      </c>
      <c r="Q12" s="18"/>
      <c r="R12" s="12" t="s">
        <v>35</v>
      </c>
      <c r="S12" s="32">
        <v>0</v>
      </c>
      <c r="T12" s="12" t="s">
        <v>138</v>
      </c>
      <c r="U12" s="40"/>
      <c r="V12" s="10">
        <v>41796</v>
      </c>
      <c r="W12" s="12"/>
      <c r="X12" s="10" t="s">
        <v>139</v>
      </c>
      <c r="Y12" s="12" t="s">
        <v>140</v>
      </c>
    </row>
    <row r="13" spans="1:25" ht="15.6" customHeight="1" x14ac:dyDescent="0.25">
      <c r="A13" s="11">
        <v>268</v>
      </c>
      <c r="B13" s="12" t="s">
        <v>133</v>
      </c>
      <c r="C13" s="10">
        <v>41667</v>
      </c>
      <c r="D13" s="12" t="s">
        <v>92</v>
      </c>
      <c r="E13" s="12" t="s">
        <v>93</v>
      </c>
      <c r="F13" s="14">
        <v>2</v>
      </c>
      <c r="G13" s="14" t="s">
        <v>261</v>
      </c>
      <c r="H13" s="14">
        <v>1</v>
      </c>
      <c r="I13" s="13" t="s">
        <v>64</v>
      </c>
      <c r="J13" s="13" t="s">
        <v>221</v>
      </c>
      <c r="K13" s="19" t="s">
        <v>244</v>
      </c>
      <c r="L13" s="19" t="s">
        <v>237</v>
      </c>
      <c r="M13" s="18"/>
      <c r="N13" s="18" t="s">
        <v>62</v>
      </c>
      <c r="O13" s="19">
        <v>1</v>
      </c>
      <c r="P13" s="19" t="s">
        <v>227</v>
      </c>
      <c r="Q13" s="19"/>
      <c r="R13" s="12" t="s">
        <v>5</v>
      </c>
      <c r="S13" s="32">
        <v>3</v>
      </c>
      <c r="T13" s="12"/>
      <c r="U13" s="40"/>
      <c r="V13" s="10">
        <v>41667</v>
      </c>
      <c r="W13" s="12" t="s">
        <v>206</v>
      </c>
      <c r="X13" s="10" t="s">
        <v>294</v>
      </c>
      <c r="Y13" s="12" t="s">
        <v>285</v>
      </c>
    </row>
    <row r="14" spans="1:25" ht="15.6" customHeight="1" x14ac:dyDescent="0.25">
      <c r="A14" s="11">
        <v>262</v>
      </c>
      <c r="B14" s="12" t="s">
        <v>133</v>
      </c>
      <c r="C14" s="10">
        <v>41659</v>
      </c>
      <c r="D14" s="12" t="s">
        <v>131</v>
      </c>
      <c r="E14" s="12" t="s">
        <v>132</v>
      </c>
      <c r="F14" s="14">
        <v>2</v>
      </c>
      <c r="G14" s="14" t="s">
        <v>261</v>
      </c>
      <c r="H14" s="14">
        <v>0</v>
      </c>
      <c r="I14" s="13"/>
      <c r="J14" s="13" t="s">
        <v>221</v>
      </c>
      <c r="K14" s="19" t="s">
        <v>244</v>
      </c>
      <c r="L14" s="19" t="s">
        <v>237</v>
      </c>
      <c r="M14" s="18"/>
      <c r="N14" s="18" t="s">
        <v>63</v>
      </c>
      <c r="O14" s="19">
        <v>1</v>
      </c>
      <c r="P14" s="19" t="s">
        <v>226</v>
      </c>
      <c r="Q14" s="19"/>
      <c r="R14" s="12" t="s">
        <v>35</v>
      </c>
      <c r="S14" s="32">
        <v>2</v>
      </c>
      <c r="T14" s="12"/>
      <c r="U14" s="40"/>
      <c r="V14" s="10">
        <v>41858</v>
      </c>
      <c r="W14" s="12" t="s">
        <v>134</v>
      </c>
      <c r="X14" s="10" t="s">
        <v>135</v>
      </c>
      <c r="Y14" s="12"/>
    </row>
    <row r="15" spans="1:25" ht="15.6" customHeight="1" x14ac:dyDescent="0.25">
      <c r="A15" s="11">
        <v>322</v>
      </c>
      <c r="B15" s="12" t="s">
        <v>151</v>
      </c>
      <c r="C15" s="10">
        <v>41823</v>
      </c>
      <c r="D15" s="12" t="s">
        <v>12</v>
      </c>
      <c r="E15" s="12" t="s">
        <v>13</v>
      </c>
      <c r="F15" s="14">
        <v>1</v>
      </c>
      <c r="G15" s="14" t="s">
        <v>181</v>
      </c>
      <c r="H15" s="14">
        <v>0</v>
      </c>
      <c r="I15" s="13" t="s">
        <v>64</v>
      </c>
      <c r="J15" s="13"/>
      <c r="K15" s="19" t="s">
        <v>236</v>
      </c>
      <c r="L15" s="19" t="s">
        <v>236</v>
      </c>
      <c r="M15" s="18" t="s">
        <v>64</v>
      </c>
      <c r="N15" s="18" t="s">
        <v>63</v>
      </c>
      <c r="O15" s="19">
        <v>1</v>
      </c>
      <c r="P15" s="19" t="s">
        <v>230</v>
      </c>
      <c r="Q15" s="19"/>
      <c r="R15" s="12" t="s">
        <v>144</v>
      </c>
      <c r="S15" s="32"/>
      <c r="T15" s="12"/>
      <c r="U15" s="40"/>
      <c r="V15" s="10">
        <v>41851</v>
      </c>
      <c r="W15" s="12" t="s">
        <v>195</v>
      </c>
      <c r="X15" s="10" t="s">
        <v>53</v>
      </c>
      <c r="Y15" s="12" t="s">
        <v>260</v>
      </c>
    </row>
    <row r="16" spans="1:25" ht="15.6" customHeight="1" x14ac:dyDescent="0.25">
      <c r="A16" s="11">
        <v>321</v>
      </c>
      <c r="B16" s="12" t="s">
        <v>151</v>
      </c>
      <c r="C16" s="10">
        <v>41823</v>
      </c>
      <c r="D16" s="12" t="s">
        <v>6</v>
      </c>
      <c r="E16" s="12" t="s">
        <v>11</v>
      </c>
      <c r="F16" s="14">
        <v>1</v>
      </c>
      <c r="G16" s="14" t="s">
        <v>261</v>
      </c>
      <c r="H16" s="14">
        <v>0</v>
      </c>
      <c r="I16" s="13" t="s">
        <v>64</v>
      </c>
      <c r="J16" s="13" t="s">
        <v>219</v>
      </c>
      <c r="K16" s="19" t="s">
        <v>236</v>
      </c>
      <c r="L16" s="19" t="s">
        <v>238</v>
      </c>
      <c r="M16" s="18" t="s">
        <v>64</v>
      </c>
      <c r="N16" s="18" t="s">
        <v>63</v>
      </c>
      <c r="O16" s="19">
        <v>1</v>
      </c>
      <c r="P16" s="19" t="s">
        <v>230</v>
      </c>
      <c r="Q16" s="19"/>
      <c r="R16" s="12" t="s">
        <v>144</v>
      </c>
      <c r="S16" s="32">
        <v>0</v>
      </c>
      <c r="T16" s="12"/>
      <c r="U16" s="40"/>
      <c r="V16" s="10">
        <v>41851</v>
      </c>
      <c r="W16" s="12" t="s">
        <v>54</v>
      </c>
      <c r="X16" s="10" t="s">
        <v>52</v>
      </c>
      <c r="Y16" s="12"/>
    </row>
    <row r="17" spans="1:25" ht="15.6" customHeight="1" x14ac:dyDescent="0.25">
      <c r="A17" s="11">
        <v>331</v>
      </c>
      <c r="B17" s="12" t="s">
        <v>275</v>
      </c>
      <c r="C17" s="10">
        <v>41855</v>
      </c>
      <c r="D17" s="12" t="s">
        <v>171</v>
      </c>
      <c r="E17" s="12" t="s">
        <v>172</v>
      </c>
      <c r="F17" s="14">
        <v>0</v>
      </c>
      <c r="G17" s="14" t="s">
        <v>181</v>
      </c>
      <c r="H17" s="14">
        <v>0</v>
      </c>
      <c r="I17" s="13" t="s">
        <v>64</v>
      </c>
      <c r="J17" s="13" t="s">
        <v>219</v>
      </c>
      <c r="K17" s="19" t="s">
        <v>244</v>
      </c>
      <c r="L17" s="19" t="s">
        <v>237</v>
      </c>
      <c r="M17" s="18" t="s">
        <v>64</v>
      </c>
      <c r="N17" s="18" t="s">
        <v>63</v>
      </c>
      <c r="O17" s="19">
        <v>1</v>
      </c>
      <c r="P17" s="19" t="s">
        <v>228</v>
      </c>
      <c r="Q17" s="19"/>
      <c r="R17" s="12" t="s">
        <v>32</v>
      </c>
      <c r="S17" s="32">
        <v>0</v>
      </c>
      <c r="T17" s="12" t="s">
        <v>173</v>
      </c>
      <c r="U17" s="40"/>
      <c r="V17" s="10"/>
      <c r="W17" s="12" t="s">
        <v>189</v>
      </c>
      <c r="X17" s="10"/>
      <c r="Y17" s="12"/>
    </row>
    <row r="18" spans="1:25" ht="15.6" customHeight="1" x14ac:dyDescent="0.25">
      <c r="A18" s="11">
        <v>328</v>
      </c>
      <c r="B18" s="12" t="s">
        <v>275</v>
      </c>
      <c r="C18" s="10">
        <v>41835</v>
      </c>
      <c r="D18" s="12" t="s">
        <v>42</v>
      </c>
      <c r="E18" s="12" t="s">
        <v>43</v>
      </c>
      <c r="F18" s="14">
        <v>0</v>
      </c>
      <c r="G18" s="14" t="s">
        <v>181</v>
      </c>
      <c r="H18" s="14">
        <v>0</v>
      </c>
      <c r="I18" s="13" t="s">
        <v>156</v>
      </c>
      <c r="J18" s="13"/>
      <c r="K18" s="19" t="s">
        <v>237</v>
      </c>
      <c r="L18" s="19" t="s">
        <v>237</v>
      </c>
      <c r="M18" s="18" t="s">
        <v>156</v>
      </c>
      <c r="N18" s="18" t="s">
        <v>63</v>
      </c>
      <c r="O18" s="19">
        <v>1</v>
      </c>
      <c r="P18" s="19" t="s">
        <v>277</v>
      </c>
      <c r="Q18" s="19"/>
      <c r="R18" s="12" t="s">
        <v>35</v>
      </c>
      <c r="S18" s="32">
        <v>1</v>
      </c>
      <c r="T18" s="12" t="s">
        <v>44</v>
      </c>
      <c r="U18" s="40"/>
      <c r="V18" s="10"/>
      <c r="W18" s="12" t="s">
        <v>218</v>
      </c>
      <c r="X18" s="10" t="s">
        <v>45</v>
      </c>
      <c r="Y18" s="12" t="s">
        <v>278</v>
      </c>
    </row>
    <row r="19" spans="1:25" ht="15.6" customHeight="1" x14ac:dyDescent="0.25">
      <c r="A19" s="11">
        <v>326</v>
      </c>
      <c r="B19" s="12" t="s">
        <v>275</v>
      </c>
      <c r="C19" s="10">
        <v>41835</v>
      </c>
      <c r="D19" s="12" t="s">
        <v>37</v>
      </c>
      <c r="E19" s="12" t="s">
        <v>153</v>
      </c>
      <c r="F19" s="14">
        <v>0</v>
      </c>
      <c r="G19" s="14" t="s">
        <v>181</v>
      </c>
      <c r="H19" s="14">
        <v>1</v>
      </c>
      <c r="I19" s="13" t="s">
        <v>186</v>
      </c>
      <c r="J19" s="13"/>
      <c r="K19" s="19" t="s">
        <v>235</v>
      </c>
      <c r="L19" s="19" t="s">
        <v>235</v>
      </c>
      <c r="M19" s="18" t="s">
        <v>186</v>
      </c>
      <c r="N19" s="18" t="s">
        <v>63</v>
      </c>
      <c r="O19" s="19">
        <v>1</v>
      </c>
      <c r="P19" s="19" t="s">
        <v>226</v>
      </c>
      <c r="Q19" s="19">
        <v>1</v>
      </c>
      <c r="R19" s="12" t="s">
        <v>35</v>
      </c>
      <c r="S19" s="32">
        <v>0</v>
      </c>
      <c r="T19" s="12" t="s">
        <v>38</v>
      </c>
      <c r="U19" s="40"/>
      <c r="V19" s="10"/>
      <c r="W19" s="12" t="s">
        <v>193</v>
      </c>
      <c r="X19" s="10"/>
      <c r="Y19" s="12" t="s">
        <v>280</v>
      </c>
    </row>
    <row r="20" spans="1:25" ht="15.6" customHeight="1" x14ac:dyDescent="0.25">
      <c r="A20" s="11">
        <v>324</v>
      </c>
      <c r="B20" s="12" t="s">
        <v>275</v>
      </c>
      <c r="C20" s="10">
        <v>41858</v>
      </c>
      <c r="D20" s="12" t="s">
        <v>30</v>
      </c>
      <c r="E20" s="12" t="s">
        <v>31</v>
      </c>
      <c r="F20" s="14">
        <v>0</v>
      </c>
      <c r="G20" s="14" t="s">
        <v>183</v>
      </c>
      <c r="H20" s="14">
        <v>0</v>
      </c>
      <c r="I20" s="13" t="s">
        <v>156</v>
      </c>
      <c r="J20" s="13" t="s">
        <v>221</v>
      </c>
      <c r="K20" s="19" t="s">
        <v>235</v>
      </c>
      <c r="L20" s="19" t="s">
        <v>235</v>
      </c>
      <c r="M20" s="19" t="s">
        <v>156</v>
      </c>
      <c r="N20" s="18" t="s">
        <v>62</v>
      </c>
      <c r="O20" s="19">
        <v>0</v>
      </c>
      <c r="P20" s="19" t="s">
        <v>156</v>
      </c>
      <c r="Q20" s="19"/>
      <c r="R20" s="12" t="s">
        <v>32</v>
      </c>
      <c r="S20" s="32">
        <v>0</v>
      </c>
      <c r="T20" s="12"/>
      <c r="U20" s="40"/>
      <c r="V20" s="10"/>
      <c r="W20" s="12" t="s">
        <v>194</v>
      </c>
      <c r="X20" s="10" t="s">
        <v>152</v>
      </c>
      <c r="Y20" s="12" t="s">
        <v>256</v>
      </c>
    </row>
    <row r="21" spans="1:25" ht="15.6" customHeight="1" x14ac:dyDescent="0.25">
      <c r="A21" s="11">
        <v>319</v>
      </c>
      <c r="B21" s="12" t="s">
        <v>275</v>
      </c>
      <c r="C21" s="10">
        <v>41822</v>
      </c>
      <c r="D21" s="12" t="s">
        <v>8</v>
      </c>
      <c r="E21" s="12" t="s">
        <v>9</v>
      </c>
      <c r="F21" s="14">
        <v>1</v>
      </c>
      <c r="G21" s="14" t="s">
        <v>183</v>
      </c>
      <c r="H21" s="14">
        <v>1</v>
      </c>
      <c r="I21" s="13" t="s">
        <v>186</v>
      </c>
      <c r="J21" s="13" t="s">
        <v>219</v>
      </c>
      <c r="K21" s="19" t="s">
        <v>235</v>
      </c>
      <c r="L21" s="19" t="s">
        <v>235</v>
      </c>
      <c r="M21" s="18" t="s">
        <v>186</v>
      </c>
      <c r="N21" s="18" t="s">
        <v>63</v>
      </c>
      <c r="O21" s="19">
        <v>0</v>
      </c>
      <c r="P21" s="19" t="s">
        <v>156</v>
      </c>
      <c r="Q21" s="19">
        <v>1</v>
      </c>
      <c r="R21" s="12" t="s">
        <v>32</v>
      </c>
      <c r="S21" s="32">
        <v>0</v>
      </c>
      <c r="T21" s="12" t="s">
        <v>10</v>
      </c>
      <c r="U21" s="40"/>
      <c r="V21" s="10"/>
      <c r="W21" s="12" t="s">
        <v>196</v>
      </c>
      <c r="X21" s="10"/>
      <c r="Y21" s="12"/>
    </row>
    <row r="22" spans="1:25" ht="15.6" customHeight="1" x14ac:dyDescent="0.25">
      <c r="A22" s="11">
        <v>314</v>
      </c>
      <c r="B22" s="15" t="s">
        <v>275</v>
      </c>
      <c r="C22" s="10">
        <v>41820</v>
      </c>
      <c r="D22" s="12" t="s">
        <v>0</v>
      </c>
      <c r="E22" s="12" t="s">
        <v>1</v>
      </c>
      <c r="F22" s="14">
        <v>1</v>
      </c>
      <c r="G22" s="14" t="s">
        <v>182</v>
      </c>
      <c r="H22" s="14">
        <v>0</v>
      </c>
      <c r="I22" s="13" t="s">
        <v>191</v>
      </c>
      <c r="J22" s="13"/>
      <c r="K22" s="19" t="s">
        <v>235</v>
      </c>
      <c r="L22" s="19" t="s">
        <v>235</v>
      </c>
      <c r="M22" s="18" t="s">
        <v>186</v>
      </c>
      <c r="N22" s="18" t="s">
        <v>60</v>
      </c>
      <c r="O22" s="19">
        <v>0</v>
      </c>
      <c r="P22" s="19" t="s">
        <v>233</v>
      </c>
      <c r="Q22" s="19"/>
      <c r="R22" s="12" t="s">
        <v>32</v>
      </c>
      <c r="S22" s="32">
        <v>4</v>
      </c>
      <c r="T22" s="12" t="s">
        <v>2</v>
      </c>
      <c r="U22" s="40"/>
      <c r="V22" s="10"/>
      <c r="W22" s="12" t="s">
        <v>194</v>
      </c>
      <c r="X22" s="10" t="s">
        <v>266</v>
      </c>
      <c r="Y22" s="12"/>
    </row>
    <row r="23" spans="1:25" ht="15.6" customHeight="1" x14ac:dyDescent="0.25">
      <c r="A23" s="11" t="s">
        <v>108</v>
      </c>
      <c r="B23" s="12" t="s">
        <v>275</v>
      </c>
      <c r="C23" s="10">
        <v>41446</v>
      </c>
      <c r="D23" s="12" t="s">
        <v>109</v>
      </c>
      <c r="E23" s="12" t="s">
        <v>110</v>
      </c>
      <c r="F23" s="14">
        <v>2</v>
      </c>
      <c r="G23" s="14" t="s">
        <v>181</v>
      </c>
      <c r="H23" s="14">
        <v>1</v>
      </c>
      <c r="I23" s="13" t="s">
        <v>64</v>
      </c>
      <c r="J23" s="13" t="s">
        <v>219</v>
      </c>
      <c r="K23" s="19" t="s">
        <v>235</v>
      </c>
      <c r="L23" s="19" t="s">
        <v>235</v>
      </c>
      <c r="M23" s="18"/>
      <c r="N23" s="18" t="s">
        <v>60</v>
      </c>
      <c r="O23" s="19">
        <v>0</v>
      </c>
      <c r="P23" s="19" t="s">
        <v>233</v>
      </c>
      <c r="Q23" s="19">
        <v>1</v>
      </c>
      <c r="R23" s="12" t="s">
        <v>32</v>
      </c>
      <c r="S23" s="32">
        <v>0</v>
      </c>
      <c r="T23" s="12"/>
      <c r="U23" s="40"/>
      <c r="V23" s="10">
        <v>41667</v>
      </c>
      <c r="W23" s="12" t="s">
        <v>198</v>
      </c>
      <c r="X23" s="10" t="s">
        <v>111</v>
      </c>
      <c r="Y23" s="12"/>
    </row>
    <row r="24" spans="1:25" ht="15.6" customHeight="1" x14ac:dyDescent="0.25">
      <c r="A24" s="11" t="s">
        <v>104</v>
      </c>
      <c r="B24" s="12" t="s">
        <v>275</v>
      </c>
      <c r="C24" s="10">
        <v>41295</v>
      </c>
      <c r="D24" s="12" t="s">
        <v>105</v>
      </c>
      <c r="E24" s="12" t="s">
        <v>106</v>
      </c>
      <c r="F24" s="14">
        <v>2</v>
      </c>
      <c r="G24" s="14" t="s">
        <v>181</v>
      </c>
      <c r="H24" s="14">
        <v>0</v>
      </c>
      <c r="I24" s="13"/>
      <c r="J24" s="13"/>
      <c r="K24" s="19" t="s">
        <v>236</v>
      </c>
      <c r="L24" s="19" t="s">
        <v>236</v>
      </c>
      <c r="M24" s="18"/>
      <c r="N24" s="18" t="s">
        <v>61</v>
      </c>
      <c r="O24" s="19">
        <v>1</v>
      </c>
      <c r="P24" s="19" t="s">
        <v>233</v>
      </c>
      <c r="Q24" s="19">
        <v>1</v>
      </c>
      <c r="R24" s="12" t="s">
        <v>32</v>
      </c>
      <c r="S24" s="32">
        <v>2</v>
      </c>
      <c r="T24" s="12"/>
      <c r="U24" s="40"/>
      <c r="V24" s="10">
        <v>41667</v>
      </c>
      <c r="W24" s="12" t="s">
        <v>215</v>
      </c>
      <c r="X24" s="10" t="s">
        <v>107</v>
      </c>
      <c r="Y24" s="12"/>
    </row>
    <row r="25" spans="1:25" ht="15.6" customHeight="1" x14ac:dyDescent="0.25">
      <c r="A25" s="11" t="s">
        <v>101</v>
      </c>
      <c r="B25" s="12" t="s">
        <v>275</v>
      </c>
      <c r="C25" s="10">
        <v>41445</v>
      </c>
      <c r="D25" s="12" t="s">
        <v>102</v>
      </c>
      <c r="E25" s="12" t="s">
        <v>103</v>
      </c>
      <c r="F25" s="14">
        <v>2</v>
      </c>
      <c r="G25" s="14" t="s">
        <v>182</v>
      </c>
      <c r="H25" s="14">
        <v>1</v>
      </c>
      <c r="I25" s="13" t="s">
        <v>156</v>
      </c>
      <c r="J25" s="13" t="s">
        <v>221</v>
      </c>
      <c r="K25" s="19" t="s">
        <v>235</v>
      </c>
      <c r="L25" s="19" t="s">
        <v>235</v>
      </c>
      <c r="M25" s="18"/>
      <c r="N25" s="18" t="s">
        <v>62</v>
      </c>
      <c r="O25" s="19">
        <v>0</v>
      </c>
      <c r="P25" s="19" t="s">
        <v>233</v>
      </c>
      <c r="Q25" s="19"/>
      <c r="R25" s="12" t="s">
        <v>32</v>
      </c>
      <c r="S25" s="32">
        <v>1</v>
      </c>
      <c r="T25" s="12"/>
      <c r="U25" s="40"/>
      <c r="V25" s="10">
        <v>41667</v>
      </c>
      <c r="W25" s="12" t="s">
        <v>199</v>
      </c>
      <c r="X25" s="10" t="s">
        <v>155</v>
      </c>
      <c r="Y25" s="12" t="s">
        <v>259</v>
      </c>
    </row>
    <row r="26" spans="1:25" ht="15.6" customHeight="1" x14ac:dyDescent="0.25">
      <c r="A26" s="11" t="s">
        <v>83</v>
      </c>
      <c r="B26" s="12" t="s">
        <v>275</v>
      </c>
      <c r="C26" s="10">
        <v>41445</v>
      </c>
      <c r="D26" s="12" t="s">
        <v>84</v>
      </c>
      <c r="E26" s="12" t="s">
        <v>154</v>
      </c>
      <c r="F26" s="14">
        <v>2</v>
      </c>
      <c r="G26" s="14" t="s">
        <v>181</v>
      </c>
      <c r="H26" s="14">
        <v>1</v>
      </c>
      <c r="I26" s="13" t="s">
        <v>64</v>
      </c>
      <c r="J26" s="13" t="s">
        <v>221</v>
      </c>
      <c r="K26" s="19" t="s">
        <v>235</v>
      </c>
      <c r="L26" s="19" t="s">
        <v>235</v>
      </c>
      <c r="M26" s="18"/>
      <c r="N26" s="18" t="s">
        <v>62</v>
      </c>
      <c r="O26" s="19">
        <v>1</v>
      </c>
      <c r="P26" s="19" t="s">
        <v>233</v>
      </c>
      <c r="Q26" s="19">
        <v>1</v>
      </c>
      <c r="R26" s="12" t="s">
        <v>32</v>
      </c>
      <c r="S26" s="32">
        <v>0</v>
      </c>
      <c r="T26" s="12"/>
      <c r="U26" s="40"/>
      <c r="V26" s="10">
        <v>41667</v>
      </c>
      <c r="W26" s="12" t="s">
        <v>200</v>
      </c>
      <c r="X26" s="10" t="s">
        <v>85</v>
      </c>
      <c r="Y26" s="12"/>
    </row>
    <row r="27" spans="1:25" ht="15.6" customHeight="1" x14ac:dyDescent="0.25">
      <c r="A27" s="11" t="s">
        <v>78</v>
      </c>
      <c r="B27" s="12" t="s">
        <v>275</v>
      </c>
      <c r="C27" s="10">
        <v>41445</v>
      </c>
      <c r="D27" s="12" t="s">
        <v>79</v>
      </c>
      <c r="E27" s="12" t="s">
        <v>80</v>
      </c>
      <c r="F27" s="14">
        <v>2</v>
      </c>
      <c r="G27" s="14" t="s">
        <v>182</v>
      </c>
      <c r="H27" s="14">
        <v>1</v>
      </c>
      <c r="I27" s="13" t="s">
        <v>156</v>
      </c>
      <c r="J27" s="13" t="s">
        <v>221</v>
      </c>
      <c r="K27" s="19" t="s">
        <v>235</v>
      </c>
      <c r="L27" s="19" t="s">
        <v>235</v>
      </c>
      <c r="M27" s="18"/>
      <c r="N27" s="18" t="s">
        <v>62</v>
      </c>
      <c r="O27" s="19">
        <v>0</v>
      </c>
      <c r="P27" s="19" t="s">
        <v>233</v>
      </c>
      <c r="Q27" s="19"/>
      <c r="R27" s="12" t="s">
        <v>32</v>
      </c>
      <c r="S27" s="32">
        <v>0</v>
      </c>
      <c r="T27" s="12"/>
      <c r="U27" s="40"/>
      <c r="V27" s="10">
        <v>41667</v>
      </c>
      <c r="W27" s="12" t="s">
        <v>201</v>
      </c>
      <c r="X27" s="10"/>
      <c r="Y27" s="12" t="s">
        <v>257</v>
      </c>
    </row>
    <row r="28" spans="1:25" ht="15.6" customHeight="1" x14ac:dyDescent="0.25">
      <c r="A28" s="11" t="s">
        <v>94</v>
      </c>
      <c r="B28" s="12" t="s">
        <v>275</v>
      </c>
      <c r="C28" s="10">
        <v>41291</v>
      </c>
      <c r="D28" s="12" t="s">
        <v>95</v>
      </c>
      <c r="E28" s="12" t="s">
        <v>96</v>
      </c>
      <c r="F28" s="14">
        <v>2</v>
      </c>
      <c r="G28" s="14" t="s">
        <v>181</v>
      </c>
      <c r="H28" s="14">
        <v>1</v>
      </c>
      <c r="I28" s="13" t="s">
        <v>64</v>
      </c>
      <c r="J28" s="13"/>
      <c r="K28" s="19" t="s">
        <v>236</v>
      </c>
      <c r="L28" s="19" t="s">
        <v>236</v>
      </c>
      <c r="M28" s="18"/>
      <c r="N28" s="18" t="s">
        <v>60</v>
      </c>
      <c r="O28" s="19">
        <v>0</v>
      </c>
      <c r="P28" s="19" t="s">
        <v>233</v>
      </c>
      <c r="Q28" s="19">
        <v>1</v>
      </c>
      <c r="R28" s="12" t="s">
        <v>32</v>
      </c>
      <c r="S28" s="32">
        <v>2</v>
      </c>
      <c r="T28" s="12"/>
      <c r="U28" s="40"/>
      <c r="V28" s="10">
        <v>41654</v>
      </c>
      <c r="W28" s="12" t="s">
        <v>203</v>
      </c>
      <c r="X28" s="10" t="s">
        <v>97</v>
      </c>
      <c r="Y28" s="12"/>
    </row>
    <row r="29" spans="1:25" ht="15.6" customHeight="1" x14ac:dyDescent="0.25">
      <c r="A29" s="11" t="s">
        <v>74</v>
      </c>
      <c r="B29" s="12" t="s">
        <v>275</v>
      </c>
      <c r="C29" s="10">
        <v>41289</v>
      </c>
      <c r="D29" s="12" t="s">
        <v>75</v>
      </c>
      <c r="E29" s="12" t="s">
        <v>76</v>
      </c>
      <c r="F29" s="14">
        <v>2</v>
      </c>
      <c r="G29" s="14" t="s">
        <v>181</v>
      </c>
      <c r="H29" s="14">
        <v>1</v>
      </c>
      <c r="I29" s="13" t="s">
        <v>64</v>
      </c>
      <c r="J29" s="13"/>
      <c r="K29" s="19" t="s">
        <v>244</v>
      </c>
      <c r="L29" s="19" t="s">
        <v>237</v>
      </c>
      <c r="M29" s="18"/>
      <c r="N29" s="18" t="s">
        <v>62</v>
      </c>
      <c r="O29" s="19">
        <v>0</v>
      </c>
      <c r="P29" s="19" t="s">
        <v>227</v>
      </c>
      <c r="Q29" s="19"/>
      <c r="R29" s="12" t="s">
        <v>32</v>
      </c>
      <c r="S29" s="32">
        <v>0</v>
      </c>
      <c r="T29" s="12"/>
      <c r="U29" s="40"/>
      <c r="V29" s="10">
        <v>41654</v>
      </c>
      <c r="W29" s="12" t="s">
        <v>222</v>
      </c>
      <c r="X29" s="10" t="s">
        <v>77</v>
      </c>
      <c r="Y29" s="12" t="s">
        <v>283</v>
      </c>
    </row>
    <row r="30" spans="1:25" ht="15.6" customHeight="1" x14ac:dyDescent="0.25">
      <c r="A30" s="11">
        <v>282</v>
      </c>
      <c r="B30" s="12" t="s">
        <v>275</v>
      </c>
      <c r="C30" s="10">
        <v>41915</v>
      </c>
      <c r="D30" s="12" t="s">
        <v>70</v>
      </c>
      <c r="E30" s="12" t="s">
        <v>71</v>
      </c>
      <c r="F30" s="14">
        <v>2</v>
      </c>
      <c r="G30" s="14" t="s">
        <v>182</v>
      </c>
      <c r="H30" s="14">
        <v>1</v>
      </c>
      <c r="I30" s="13" t="s">
        <v>191</v>
      </c>
      <c r="J30" s="13" t="s">
        <v>221</v>
      </c>
      <c r="K30" s="19" t="s">
        <v>235</v>
      </c>
      <c r="L30" s="19" t="s">
        <v>235</v>
      </c>
      <c r="M30" s="18"/>
      <c r="N30" s="18" t="s">
        <v>62</v>
      </c>
      <c r="O30" s="19">
        <v>0</v>
      </c>
      <c r="P30" s="19" t="s">
        <v>233</v>
      </c>
      <c r="Q30" s="19">
        <v>1</v>
      </c>
      <c r="R30" s="12" t="s">
        <v>32</v>
      </c>
      <c r="S30" s="32">
        <v>4</v>
      </c>
      <c r="T30" s="12" t="s">
        <v>72</v>
      </c>
      <c r="U30" s="40"/>
      <c r="V30" s="10">
        <v>41915</v>
      </c>
      <c r="W30" s="12" t="s">
        <v>214</v>
      </c>
      <c r="X30" s="10" t="s">
        <v>73</v>
      </c>
      <c r="Y30" s="12" t="s">
        <v>256</v>
      </c>
    </row>
    <row r="31" spans="1:25" ht="15.6" customHeight="1" x14ac:dyDescent="0.25">
      <c r="A31" s="11">
        <v>260</v>
      </c>
      <c r="B31" s="12" t="s">
        <v>275</v>
      </c>
      <c r="C31" s="10">
        <v>41659</v>
      </c>
      <c r="D31" s="12" t="s">
        <v>86</v>
      </c>
      <c r="E31" s="12" t="s">
        <v>87</v>
      </c>
      <c r="F31" s="14">
        <v>2</v>
      </c>
      <c r="G31" s="14" t="s">
        <v>181</v>
      </c>
      <c r="H31" s="14">
        <v>1</v>
      </c>
      <c r="I31" s="13" t="s">
        <v>208</v>
      </c>
      <c r="J31" s="13" t="s">
        <v>221</v>
      </c>
      <c r="K31" s="19" t="s">
        <v>236</v>
      </c>
      <c r="L31" s="19" t="s">
        <v>236</v>
      </c>
      <c r="M31" s="18"/>
      <c r="N31" s="18" t="s">
        <v>60</v>
      </c>
      <c r="O31" s="19">
        <v>0</v>
      </c>
      <c r="P31" s="19" t="s">
        <v>156</v>
      </c>
      <c r="Q31" s="19"/>
      <c r="R31" s="12" t="s">
        <v>5</v>
      </c>
      <c r="S31" s="32">
        <v>3</v>
      </c>
      <c r="T31" s="12"/>
      <c r="U31" s="40"/>
      <c r="V31" s="10">
        <v>41659</v>
      </c>
      <c r="W31" s="12" t="s">
        <v>206</v>
      </c>
      <c r="X31" s="10"/>
      <c r="Y31" s="12"/>
    </row>
    <row r="32" spans="1:25" ht="15.6" customHeight="1" x14ac:dyDescent="0.25">
      <c r="A32" s="11">
        <v>257</v>
      </c>
      <c r="B32" s="12" t="s">
        <v>275</v>
      </c>
      <c r="C32" s="10">
        <v>41656</v>
      </c>
      <c r="D32" s="12" t="s">
        <v>81</v>
      </c>
      <c r="E32" s="12" t="s">
        <v>82</v>
      </c>
      <c r="F32" s="14">
        <v>2</v>
      </c>
      <c r="G32" s="14" t="s">
        <v>183</v>
      </c>
      <c r="H32" s="14">
        <v>1</v>
      </c>
      <c r="I32" s="13" t="s">
        <v>191</v>
      </c>
      <c r="J32" s="13" t="s">
        <v>219</v>
      </c>
      <c r="K32" s="19" t="s">
        <v>235</v>
      </c>
      <c r="L32" s="19" t="s">
        <v>235</v>
      </c>
      <c r="M32" s="18"/>
      <c r="N32" s="18" t="s">
        <v>63</v>
      </c>
      <c r="O32" s="19">
        <v>0</v>
      </c>
      <c r="P32" s="19" t="s">
        <v>156</v>
      </c>
      <c r="Q32" s="19"/>
      <c r="R32" s="12" t="s">
        <v>32</v>
      </c>
      <c r="S32" s="32">
        <v>1</v>
      </c>
      <c r="T32" s="12"/>
      <c r="U32" s="40"/>
      <c r="V32" s="10">
        <v>41656</v>
      </c>
      <c r="W32" s="12" t="s">
        <v>194</v>
      </c>
      <c r="X32" s="10"/>
      <c r="Y32" s="12" t="s">
        <v>256</v>
      </c>
    </row>
    <row r="33" spans="1:25" ht="15.6" customHeight="1" x14ac:dyDescent="0.25">
      <c r="A33" s="11">
        <v>199</v>
      </c>
      <c r="B33" s="12" t="s">
        <v>275</v>
      </c>
      <c r="C33" s="10">
        <v>41599</v>
      </c>
      <c r="D33" s="12" t="s">
        <v>116</v>
      </c>
      <c r="E33" s="12" t="s">
        <v>117</v>
      </c>
      <c r="F33" s="14">
        <v>2</v>
      </c>
      <c r="G33" s="14" t="s">
        <v>181</v>
      </c>
      <c r="H33" s="14">
        <v>1</v>
      </c>
      <c r="I33" s="13" t="s">
        <v>191</v>
      </c>
      <c r="J33" s="13"/>
      <c r="K33" s="19" t="s">
        <v>244</v>
      </c>
      <c r="L33" s="19" t="s">
        <v>237</v>
      </c>
      <c r="M33" s="18"/>
      <c r="N33" s="18" t="s">
        <v>60</v>
      </c>
      <c r="O33" s="19">
        <v>0</v>
      </c>
      <c r="P33" s="19" t="s">
        <v>227</v>
      </c>
      <c r="Q33" s="19">
        <v>1</v>
      </c>
      <c r="R33" s="12" t="s">
        <v>5</v>
      </c>
      <c r="S33" s="32">
        <v>1</v>
      </c>
      <c r="T33" s="12" t="s">
        <v>293</v>
      </c>
      <c r="U33" s="40"/>
      <c r="V33" s="10">
        <v>41667</v>
      </c>
      <c r="W33" s="12" t="s">
        <v>211</v>
      </c>
      <c r="X33" s="10" t="s">
        <v>292</v>
      </c>
      <c r="Y33" s="12"/>
    </row>
    <row r="34" spans="1:25" ht="15.6" customHeight="1" x14ac:dyDescent="0.25">
      <c r="A34" s="11">
        <v>178</v>
      </c>
      <c r="B34" s="12" t="s">
        <v>275</v>
      </c>
      <c r="C34" s="10">
        <v>41466</v>
      </c>
      <c r="D34" s="12" t="s">
        <v>39</v>
      </c>
      <c r="E34" s="12" t="s">
        <v>67</v>
      </c>
      <c r="F34" s="14">
        <v>2</v>
      </c>
      <c r="G34" s="14" t="s">
        <v>183</v>
      </c>
      <c r="H34" s="14">
        <v>1</v>
      </c>
      <c r="I34" s="13" t="s">
        <v>191</v>
      </c>
      <c r="J34" s="13" t="s">
        <v>219</v>
      </c>
      <c r="K34" s="19" t="s">
        <v>235</v>
      </c>
      <c r="L34" s="19" t="s">
        <v>235</v>
      </c>
      <c r="M34" s="18"/>
      <c r="N34" s="18" t="s">
        <v>63</v>
      </c>
      <c r="O34" s="19">
        <v>1</v>
      </c>
      <c r="P34" s="19" t="s">
        <v>227</v>
      </c>
      <c r="Q34" s="19">
        <v>1</v>
      </c>
      <c r="R34" s="12" t="s">
        <v>32</v>
      </c>
      <c r="S34" s="32">
        <v>0</v>
      </c>
      <c r="T34" s="12" t="s">
        <v>68</v>
      </c>
      <c r="U34" s="40"/>
      <c r="V34" s="10">
        <v>41654</v>
      </c>
      <c r="W34" s="12" t="s">
        <v>212</v>
      </c>
      <c r="X34" s="10" t="s">
        <v>69</v>
      </c>
      <c r="Y34" s="12"/>
    </row>
    <row r="35" spans="1:25" ht="15.6" customHeight="1" x14ac:dyDescent="0.25">
      <c r="A35" s="11">
        <v>166</v>
      </c>
      <c r="B35" s="12" t="s">
        <v>275</v>
      </c>
      <c r="C35" s="10">
        <v>41405</v>
      </c>
      <c r="D35" s="12" t="s">
        <v>39</v>
      </c>
      <c r="E35" s="12" t="s">
        <v>65</v>
      </c>
      <c r="F35" s="14">
        <v>2</v>
      </c>
      <c r="G35" s="14" t="s">
        <v>183</v>
      </c>
      <c r="H35" s="14">
        <v>1</v>
      </c>
      <c r="I35" s="13" t="s">
        <v>191</v>
      </c>
      <c r="J35" s="13" t="s">
        <v>219</v>
      </c>
      <c r="K35" s="19" t="s">
        <v>235</v>
      </c>
      <c r="L35" s="19" t="s">
        <v>235</v>
      </c>
      <c r="M35" s="18"/>
      <c r="N35" s="18" t="s">
        <v>63</v>
      </c>
      <c r="O35" s="19">
        <v>1</v>
      </c>
      <c r="P35" s="19" t="s">
        <v>227</v>
      </c>
      <c r="Q35" s="19"/>
      <c r="R35" s="12" t="s">
        <v>32</v>
      </c>
      <c r="S35" s="32">
        <v>0</v>
      </c>
      <c r="T35" s="12"/>
      <c r="U35" s="40"/>
      <c r="V35" s="10">
        <v>41655</v>
      </c>
      <c r="W35" s="12" t="s">
        <v>213</v>
      </c>
      <c r="X35" s="10" t="s">
        <v>66</v>
      </c>
      <c r="Y35" s="12"/>
    </row>
    <row r="36" spans="1:25" ht="15.6" customHeight="1" x14ac:dyDescent="0.25">
      <c r="A36" s="11">
        <v>334</v>
      </c>
      <c r="B36" s="12" t="s">
        <v>28</v>
      </c>
      <c r="C36" s="10">
        <v>41859</v>
      </c>
      <c r="D36" s="12" t="s">
        <v>3</v>
      </c>
      <c r="E36" s="12" t="s">
        <v>179</v>
      </c>
      <c r="F36" s="14">
        <v>0</v>
      </c>
      <c r="G36" s="14" t="s">
        <v>181</v>
      </c>
      <c r="H36" s="14">
        <v>0</v>
      </c>
      <c r="I36" s="13" t="s">
        <v>64</v>
      </c>
      <c r="J36" s="13" t="s">
        <v>219</v>
      </c>
      <c r="K36" s="19" t="s">
        <v>244</v>
      </c>
      <c r="L36" s="19" t="s">
        <v>237</v>
      </c>
      <c r="M36" s="18" t="s">
        <v>64</v>
      </c>
      <c r="N36" s="18" t="s">
        <v>63</v>
      </c>
      <c r="O36" s="19">
        <v>1</v>
      </c>
      <c r="P36" s="19" t="s">
        <v>226</v>
      </c>
      <c r="Q36" s="19"/>
      <c r="R36" s="12" t="s">
        <v>35</v>
      </c>
      <c r="S36" s="32">
        <v>0</v>
      </c>
      <c r="T36" s="12"/>
      <c r="U36" s="40"/>
      <c r="V36" s="10">
        <v>41859</v>
      </c>
      <c r="W36" s="12" t="s">
        <v>216</v>
      </c>
      <c r="X36" s="10" t="s">
        <v>180</v>
      </c>
      <c r="Y36" s="12" t="s">
        <v>272</v>
      </c>
    </row>
    <row r="37" spans="1:25" ht="15.6" customHeight="1" x14ac:dyDescent="0.25">
      <c r="A37" s="11">
        <v>333</v>
      </c>
      <c r="B37" s="12" t="s">
        <v>28</v>
      </c>
      <c r="C37" s="10">
        <v>41858</v>
      </c>
      <c r="D37" s="12" t="s">
        <v>6</v>
      </c>
      <c r="E37" s="12" t="s">
        <v>176</v>
      </c>
      <c r="F37" s="14">
        <v>0</v>
      </c>
      <c r="G37" s="14" t="s">
        <v>183</v>
      </c>
      <c r="H37" s="14">
        <v>1</v>
      </c>
      <c r="I37" s="13" t="s">
        <v>191</v>
      </c>
      <c r="J37" s="13" t="s">
        <v>219</v>
      </c>
      <c r="K37" s="19" t="s">
        <v>235</v>
      </c>
      <c r="L37" s="19" t="s">
        <v>235</v>
      </c>
      <c r="M37" s="18" t="s">
        <v>186</v>
      </c>
      <c r="N37" s="18" t="s">
        <v>63</v>
      </c>
      <c r="O37" s="19">
        <v>0</v>
      </c>
      <c r="P37" s="19" t="s">
        <v>227</v>
      </c>
      <c r="Q37" s="19"/>
      <c r="R37" s="12" t="s">
        <v>32</v>
      </c>
      <c r="S37" s="32">
        <v>0</v>
      </c>
      <c r="T37" s="12"/>
      <c r="U37" s="40"/>
      <c r="V37" s="10"/>
      <c r="W37" s="12" t="s">
        <v>188</v>
      </c>
      <c r="X37" s="10" t="s">
        <v>177</v>
      </c>
      <c r="Y37" s="12" t="s">
        <v>273</v>
      </c>
    </row>
    <row r="38" spans="1:25" ht="15.6" customHeight="1" x14ac:dyDescent="0.25">
      <c r="A38" s="11">
        <v>332</v>
      </c>
      <c r="B38" s="12" t="s">
        <v>28</v>
      </c>
      <c r="C38" s="10">
        <v>41858</v>
      </c>
      <c r="D38" s="12" t="s">
        <v>174</v>
      </c>
      <c r="E38" s="12" t="s">
        <v>175</v>
      </c>
      <c r="F38" s="14">
        <v>0</v>
      </c>
      <c r="G38" s="14" t="s">
        <v>181</v>
      </c>
      <c r="H38" s="14">
        <v>1</v>
      </c>
      <c r="I38" s="13" t="s">
        <v>64</v>
      </c>
      <c r="J38" s="13" t="s">
        <v>219</v>
      </c>
      <c r="K38" s="19" t="s">
        <v>244</v>
      </c>
      <c r="L38" s="19" t="s">
        <v>237</v>
      </c>
      <c r="M38" s="18" t="s">
        <v>64</v>
      </c>
      <c r="N38" s="18" t="s">
        <v>61</v>
      </c>
      <c r="O38" s="19">
        <v>0</v>
      </c>
      <c r="P38" s="19" t="s">
        <v>227</v>
      </c>
      <c r="Q38" s="19"/>
      <c r="R38" s="12" t="s">
        <v>32</v>
      </c>
      <c r="S38" s="32">
        <v>2</v>
      </c>
      <c r="T38" s="12"/>
      <c r="U38" s="40"/>
      <c r="V38" s="10"/>
      <c r="W38" s="12" t="s">
        <v>217</v>
      </c>
      <c r="X38" s="10"/>
      <c r="Y38" s="12" t="s">
        <v>274</v>
      </c>
    </row>
    <row r="39" spans="1:25" ht="15.6" customHeight="1" x14ac:dyDescent="0.25">
      <c r="A39" s="11">
        <v>295</v>
      </c>
      <c r="B39" s="12" t="s">
        <v>28</v>
      </c>
      <c r="C39" s="10">
        <v>41916</v>
      </c>
      <c r="D39" s="12" t="s">
        <v>128</v>
      </c>
      <c r="E39" s="12" t="s">
        <v>129</v>
      </c>
      <c r="F39" s="14">
        <v>2</v>
      </c>
      <c r="G39" s="14" t="s">
        <v>181</v>
      </c>
      <c r="H39" s="14">
        <v>1</v>
      </c>
      <c r="I39" s="13" t="s">
        <v>64</v>
      </c>
      <c r="J39" s="13" t="s">
        <v>219</v>
      </c>
      <c r="K39" s="19" t="s">
        <v>235</v>
      </c>
      <c r="L39" s="19" t="s">
        <v>235</v>
      </c>
      <c r="M39" s="18"/>
      <c r="N39" s="18" t="s">
        <v>60</v>
      </c>
      <c r="O39" s="19">
        <v>0</v>
      </c>
      <c r="P39" s="19" t="s">
        <v>226</v>
      </c>
      <c r="Q39" s="19"/>
      <c r="R39" s="12" t="s">
        <v>35</v>
      </c>
      <c r="S39" s="32">
        <v>2</v>
      </c>
      <c r="T39" s="12"/>
      <c r="U39" s="40"/>
      <c r="V39" s="10">
        <v>41757</v>
      </c>
      <c r="W39" s="12" t="s">
        <v>204</v>
      </c>
      <c r="X39" s="10" t="s">
        <v>130</v>
      </c>
      <c r="Y39" s="12"/>
    </row>
    <row r="40" spans="1:25" ht="15.6" customHeight="1" x14ac:dyDescent="0.25">
      <c r="A40" s="11">
        <v>279</v>
      </c>
      <c r="B40" s="12" t="s">
        <v>28</v>
      </c>
      <c r="C40" s="10">
        <v>41701</v>
      </c>
      <c r="D40" s="12" t="s">
        <v>125</v>
      </c>
      <c r="E40" s="12" t="s">
        <v>126</v>
      </c>
      <c r="F40" s="14">
        <v>2</v>
      </c>
      <c r="G40" s="14" t="s">
        <v>181</v>
      </c>
      <c r="H40" s="14">
        <v>0</v>
      </c>
      <c r="I40" s="13" t="s">
        <v>64</v>
      </c>
      <c r="J40" s="13"/>
      <c r="K40" s="19" t="s">
        <v>236</v>
      </c>
      <c r="L40" s="19" t="s">
        <v>236</v>
      </c>
      <c r="M40" s="18"/>
      <c r="N40" s="18" t="s">
        <v>60</v>
      </c>
      <c r="O40" s="19">
        <v>1</v>
      </c>
      <c r="P40" s="19" t="s">
        <v>227</v>
      </c>
      <c r="Q40" s="19">
        <v>1</v>
      </c>
      <c r="R40" s="12" t="s">
        <v>35</v>
      </c>
      <c r="S40" s="32">
        <v>1</v>
      </c>
      <c r="T40" s="12" t="s">
        <v>127</v>
      </c>
      <c r="U40" s="40"/>
      <c r="V40" s="10">
        <v>41701</v>
      </c>
      <c r="W40" s="12" t="s">
        <v>192</v>
      </c>
      <c r="X40" s="10"/>
      <c r="Y40" s="12"/>
    </row>
    <row r="41" spans="1:25" ht="15.6" customHeight="1" x14ac:dyDescent="0.25">
      <c r="A41" s="11">
        <v>277</v>
      </c>
      <c r="B41" s="12" t="s">
        <v>28</v>
      </c>
      <c r="C41" s="10">
        <v>41945</v>
      </c>
      <c r="D41" s="12" t="s">
        <v>122</v>
      </c>
      <c r="E41" s="12" t="s">
        <v>123</v>
      </c>
      <c r="F41" s="14">
        <v>2</v>
      </c>
      <c r="G41" s="14" t="s">
        <v>181</v>
      </c>
      <c r="H41" s="14">
        <v>0</v>
      </c>
      <c r="I41" s="13"/>
      <c r="J41" s="13"/>
      <c r="K41" s="19" t="s">
        <v>236</v>
      </c>
      <c r="L41" s="19" t="s">
        <v>236</v>
      </c>
      <c r="M41" s="18"/>
      <c r="N41" s="18" t="s">
        <v>60</v>
      </c>
      <c r="O41" s="19">
        <v>1</v>
      </c>
      <c r="P41" s="19" t="s">
        <v>233</v>
      </c>
      <c r="Q41" s="19"/>
      <c r="R41" s="12" t="s">
        <v>35</v>
      </c>
      <c r="S41" s="32">
        <v>2</v>
      </c>
      <c r="T41" s="12" t="s">
        <v>124</v>
      </c>
      <c r="U41" s="40"/>
      <c r="V41" s="10">
        <v>41945</v>
      </c>
      <c r="W41" s="12" t="s">
        <v>205</v>
      </c>
      <c r="X41" s="10"/>
      <c r="Y41" s="12" t="s">
        <v>284</v>
      </c>
    </row>
    <row r="42" spans="1:25" ht="15.6" customHeight="1" x14ac:dyDescent="0.25">
      <c r="A42" s="11">
        <v>248</v>
      </c>
      <c r="B42" s="12" t="s">
        <v>28</v>
      </c>
      <c r="C42" s="10">
        <v>41821</v>
      </c>
      <c r="D42" s="12" t="s">
        <v>118</v>
      </c>
      <c r="E42" s="12" t="s">
        <v>119</v>
      </c>
      <c r="F42" s="14">
        <v>2</v>
      </c>
      <c r="G42" s="14" t="s">
        <v>181</v>
      </c>
      <c r="H42" s="14">
        <v>0</v>
      </c>
      <c r="I42" s="13" t="s">
        <v>191</v>
      </c>
      <c r="J42" s="13"/>
      <c r="K42" s="19" t="s">
        <v>244</v>
      </c>
      <c r="L42" s="19" t="s">
        <v>237</v>
      </c>
      <c r="M42" s="18"/>
      <c r="N42" s="18" t="s">
        <v>60</v>
      </c>
      <c r="O42" s="19">
        <v>1</v>
      </c>
      <c r="P42" s="19" t="s">
        <v>227</v>
      </c>
      <c r="Q42" s="19">
        <v>1</v>
      </c>
      <c r="R42" s="12" t="s">
        <v>35</v>
      </c>
      <c r="S42" s="32">
        <v>0</v>
      </c>
      <c r="T42" s="12" t="s">
        <v>120</v>
      </c>
      <c r="U42" s="40"/>
      <c r="V42" s="10">
        <v>41883</v>
      </c>
      <c r="W42" s="12" t="s">
        <v>210</v>
      </c>
      <c r="X42" s="10" t="s">
        <v>121</v>
      </c>
      <c r="Y42" s="12" t="s">
        <v>288</v>
      </c>
    </row>
    <row r="43" spans="1:25" ht="15.6" customHeight="1" x14ac:dyDescent="0.25">
      <c r="A43" s="11">
        <v>330</v>
      </c>
      <c r="B43" s="12" t="s">
        <v>58</v>
      </c>
      <c r="C43" s="10">
        <v>41850</v>
      </c>
      <c r="D43" s="12" t="s">
        <v>6</v>
      </c>
      <c r="E43" s="12" t="s">
        <v>48</v>
      </c>
      <c r="F43" s="14">
        <v>0</v>
      </c>
      <c r="G43" s="14" t="s">
        <v>182</v>
      </c>
      <c r="H43" s="14">
        <v>1</v>
      </c>
      <c r="I43" s="13" t="s">
        <v>186</v>
      </c>
      <c r="J43" s="13" t="s">
        <v>219</v>
      </c>
      <c r="K43" s="19" t="s">
        <v>235</v>
      </c>
      <c r="L43" s="19" t="s">
        <v>235</v>
      </c>
      <c r="M43" s="18" t="s">
        <v>186</v>
      </c>
      <c r="N43" s="18" t="s">
        <v>63</v>
      </c>
      <c r="O43" s="19">
        <v>0</v>
      </c>
      <c r="P43" s="19" t="s">
        <v>227</v>
      </c>
      <c r="Q43" s="19"/>
      <c r="R43" s="12" t="s">
        <v>32</v>
      </c>
      <c r="S43" s="32">
        <v>0</v>
      </c>
      <c r="T43" s="12"/>
      <c r="U43" s="40"/>
      <c r="V43" s="10"/>
      <c r="W43" s="12" t="s">
        <v>190</v>
      </c>
      <c r="X43" s="10" t="s">
        <v>49</v>
      </c>
      <c r="Y43" s="12"/>
    </row>
    <row r="44" spans="1:25" ht="15.6" customHeight="1" x14ac:dyDescent="0.25">
      <c r="A44" s="11">
        <v>329</v>
      </c>
      <c r="B44" s="12" t="s">
        <v>58</v>
      </c>
      <c r="C44" s="10">
        <v>41849</v>
      </c>
      <c r="D44" s="12" t="s">
        <v>46</v>
      </c>
      <c r="E44" s="12" t="s">
        <v>47</v>
      </c>
      <c r="F44" s="14">
        <v>0</v>
      </c>
      <c r="G44" s="14" t="s">
        <v>182</v>
      </c>
      <c r="H44" s="14">
        <v>1</v>
      </c>
      <c r="I44" s="13" t="s">
        <v>191</v>
      </c>
      <c r="J44" s="13"/>
      <c r="K44" s="19" t="s">
        <v>235</v>
      </c>
      <c r="L44" s="19" t="s">
        <v>235</v>
      </c>
      <c r="M44" s="18" t="s">
        <v>229</v>
      </c>
      <c r="N44" s="18" t="s">
        <v>62</v>
      </c>
      <c r="O44" s="19">
        <v>0</v>
      </c>
      <c r="P44" s="19" t="s">
        <v>227</v>
      </c>
      <c r="Q44" s="19">
        <v>1</v>
      </c>
      <c r="R44" s="12" t="s">
        <v>5</v>
      </c>
      <c r="S44" s="32">
        <v>4</v>
      </c>
      <c r="T44" s="12"/>
      <c r="U44" s="40"/>
      <c r="V44" s="10"/>
      <c r="W44" s="12" t="s">
        <v>192</v>
      </c>
      <c r="X44" s="10" t="s">
        <v>276</v>
      </c>
      <c r="Y44" s="12"/>
    </row>
    <row r="45" spans="1:25" ht="15.6" customHeight="1" x14ac:dyDescent="0.25">
      <c r="A45" s="11">
        <v>327</v>
      </c>
      <c r="B45" s="12" t="s">
        <v>58</v>
      </c>
      <c r="C45" s="10">
        <v>41835</v>
      </c>
      <c r="D45" s="12" t="s">
        <v>39</v>
      </c>
      <c r="E45" s="12" t="s">
        <v>40</v>
      </c>
      <c r="F45" s="14">
        <v>0</v>
      </c>
      <c r="G45" s="14" t="s">
        <v>183</v>
      </c>
      <c r="H45" s="14">
        <v>1</v>
      </c>
      <c r="I45" s="13" t="s">
        <v>186</v>
      </c>
      <c r="J45" s="13" t="s">
        <v>219</v>
      </c>
      <c r="K45" s="19" t="s">
        <v>235</v>
      </c>
      <c r="L45" s="19" t="s">
        <v>235</v>
      </c>
      <c r="M45" s="18" t="s">
        <v>186</v>
      </c>
      <c r="N45" s="18" t="s">
        <v>63</v>
      </c>
      <c r="O45" s="19">
        <v>0</v>
      </c>
      <c r="P45" s="19" t="s">
        <v>227</v>
      </c>
      <c r="Q45" s="19">
        <v>1</v>
      </c>
      <c r="R45" s="12" t="s">
        <v>32</v>
      </c>
      <c r="S45" s="32">
        <v>1</v>
      </c>
      <c r="T45" s="12" t="s">
        <v>41</v>
      </c>
      <c r="U45" s="40"/>
      <c r="V45" s="10"/>
      <c r="W45" s="12" t="s">
        <v>197</v>
      </c>
      <c r="X45" s="10"/>
      <c r="Y45" s="12" t="s">
        <v>279</v>
      </c>
    </row>
    <row r="46" spans="1:25" ht="15.6" customHeight="1" x14ac:dyDescent="0.25">
      <c r="A46" s="11">
        <v>320</v>
      </c>
      <c r="B46" s="12" t="s">
        <v>58</v>
      </c>
      <c r="C46" s="10">
        <v>41677</v>
      </c>
      <c r="D46" s="12" t="s">
        <v>50</v>
      </c>
      <c r="E46" s="12" t="s">
        <v>51</v>
      </c>
      <c r="F46" s="14">
        <v>1</v>
      </c>
      <c r="G46" s="14" t="s">
        <v>181</v>
      </c>
      <c r="H46" s="14">
        <v>0</v>
      </c>
      <c r="I46" s="13" t="s">
        <v>186</v>
      </c>
      <c r="J46" s="13" t="s">
        <v>221</v>
      </c>
      <c r="K46" s="19" t="s">
        <v>244</v>
      </c>
      <c r="L46" s="19" t="s">
        <v>237</v>
      </c>
      <c r="M46" s="18" t="s">
        <v>64</v>
      </c>
      <c r="N46" s="18" t="s">
        <v>61</v>
      </c>
      <c r="O46" s="19">
        <v>1</v>
      </c>
      <c r="P46" s="19" t="s">
        <v>227</v>
      </c>
      <c r="Q46" s="19"/>
      <c r="R46" s="12" t="s">
        <v>5</v>
      </c>
      <c r="S46" s="32">
        <v>0</v>
      </c>
      <c r="T46" s="12"/>
      <c r="U46" s="40"/>
      <c r="V46" s="10"/>
      <c r="W46" s="12" t="s">
        <v>223</v>
      </c>
      <c r="X46" s="10"/>
      <c r="Y46" s="12"/>
    </row>
    <row r="47" spans="1:25" ht="15.6" customHeight="1" x14ac:dyDescent="0.25">
      <c r="A47" s="11">
        <v>325</v>
      </c>
      <c r="B47" s="12" t="s">
        <v>55</v>
      </c>
      <c r="C47" s="10">
        <v>41858</v>
      </c>
      <c r="D47" s="12" t="s">
        <v>33</v>
      </c>
      <c r="E47" s="12" t="s">
        <v>34</v>
      </c>
      <c r="F47" s="14">
        <v>0</v>
      </c>
      <c r="G47" s="14" t="s">
        <v>181</v>
      </c>
      <c r="H47" s="14">
        <v>0</v>
      </c>
      <c r="I47" s="13" t="s">
        <v>186</v>
      </c>
      <c r="J47" s="13"/>
      <c r="K47" s="19" t="s">
        <v>244</v>
      </c>
      <c r="L47" s="19" t="s">
        <v>237</v>
      </c>
      <c r="M47" s="18" t="s">
        <v>186</v>
      </c>
      <c r="N47" s="18" t="s">
        <v>60</v>
      </c>
      <c r="O47" s="19">
        <v>1</v>
      </c>
      <c r="P47" s="19" t="s">
        <v>227</v>
      </c>
      <c r="Q47" s="19"/>
      <c r="R47" s="12" t="s">
        <v>35</v>
      </c>
      <c r="S47" s="32">
        <v>0</v>
      </c>
      <c r="T47" s="12" t="s">
        <v>36</v>
      </c>
      <c r="U47" s="40"/>
      <c r="V47" s="10"/>
      <c r="W47" s="12" t="s">
        <v>289</v>
      </c>
      <c r="X47" s="10"/>
      <c r="Y47" s="12" t="s">
        <v>281</v>
      </c>
    </row>
    <row r="48" spans="1:25" ht="15.6" customHeight="1" x14ac:dyDescent="0.25">
      <c r="A48" s="11">
        <v>318</v>
      </c>
      <c r="B48" s="12" t="s">
        <v>55</v>
      </c>
      <c r="C48" s="10">
        <v>41821</v>
      </c>
      <c r="D48" s="12" t="s">
        <v>6</v>
      </c>
      <c r="E48" s="12" t="s">
        <v>7</v>
      </c>
      <c r="F48" s="14">
        <v>1</v>
      </c>
      <c r="G48" s="14" t="s">
        <v>183</v>
      </c>
      <c r="H48" s="14">
        <v>1</v>
      </c>
      <c r="I48" s="13" t="s">
        <v>186</v>
      </c>
      <c r="J48" s="13"/>
      <c r="K48" s="19" t="s">
        <v>235</v>
      </c>
      <c r="L48" s="19" t="s">
        <v>235</v>
      </c>
      <c r="M48" s="18" t="s">
        <v>186</v>
      </c>
      <c r="N48" s="18" t="s">
        <v>63</v>
      </c>
      <c r="O48" s="19">
        <v>0</v>
      </c>
      <c r="P48" s="19" t="s">
        <v>231</v>
      </c>
      <c r="Q48" s="19"/>
      <c r="R48" s="12" t="s">
        <v>32</v>
      </c>
      <c r="S48" s="32">
        <v>0</v>
      </c>
      <c r="T48" s="12"/>
      <c r="U48" s="40"/>
      <c r="V48" s="10">
        <v>41851</v>
      </c>
      <c r="W48" s="12" t="s">
        <v>57</v>
      </c>
      <c r="X48" s="12" t="s">
        <v>178</v>
      </c>
      <c r="Y48" s="12"/>
    </row>
    <row r="49" spans="1:25" ht="15.6" customHeight="1" x14ac:dyDescent="0.25">
      <c r="A49" s="11">
        <v>317</v>
      </c>
      <c r="B49" s="12" t="s">
        <v>55</v>
      </c>
      <c r="C49" s="16">
        <v>41821</v>
      </c>
      <c r="D49" s="10" t="s">
        <v>145</v>
      </c>
      <c r="E49" s="12" t="s">
        <v>146</v>
      </c>
      <c r="F49" s="14">
        <v>1</v>
      </c>
      <c r="G49" s="14" t="s">
        <v>181</v>
      </c>
      <c r="H49" s="14">
        <v>0</v>
      </c>
      <c r="I49" s="13" t="s">
        <v>156</v>
      </c>
      <c r="J49" s="13"/>
      <c r="K49" s="19" t="s">
        <v>235</v>
      </c>
      <c r="L49" s="19" t="s">
        <v>235</v>
      </c>
      <c r="M49" s="18" t="s">
        <v>156</v>
      </c>
      <c r="N49" s="18" t="s">
        <v>63</v>
      </c>
      <c r="O49" s="19">
        <v>1</v>
      </c>
      <c r="P49" s="19" t="s">
        <v>232</v>
      </c>
      <c r="Q49" s="19"/>
      <c r="R49" s="12" t="s">
        <v>5</v>
      </c>
      <c r="S49" s="32"/>
      <c r="T49" s="12" t="s">
        <v>147</v>
      </c>
      <c r="U49" s="40"/>
      <c r="V49" s="10">
        <v>41821</v>
      </c>
      <c r="W49" s="12" t="s">
        <v>148</v>
      </c>
      <c r="X49" s="12" t="s">
        <v>267</v>
      </c>
      <c r="Y49" s="12" t="s">
        <v>149</v>
      </c>
    </row>
    <row r="50" spans="1:25" ht="15.6" customHeight="1" x14ac:dyDescent="0.25">
      <c r="A50" s="11">
        <v>316</v>
      </c>
      <c r="B50" s="12" t="s">
        <v>55</v>
      </c>
      <c r="C50" s="10">
        <v>41646</v>
      </c>
      <c r="D50" s="12" t="s">
        <v>142</v>
      </c>
      <c r="E50" s="12" t="s">
        <v>55</v>
      </c>
      <c r="F50" s="14">
        <v>1</v>
      </c>
      <c r="G50" s="14" t="s">
        <v>181</v>
      </c>
      <c r="H50" s="14">
        <v>0</v>
      </c>
      <c r="I50" s="13" t="s">
        <v>5</v>
      </c>
      <c r="J50" s="13"/>
      <c r="K50" s="19" t="s">
        <v>235</v>
      </c>
      <c r="L50" s="19" t="s">
        <v>235</v>
      </c>
      <c r="M50" s="18" t="s">
        <v>5</v>
      </c>
      <c r="N50" s="18" t="s">
        <v>63</v>
      </c>
      <c r="O50" s="19">
        <v>1</v>
      </c>
      <c r="P50" s="19" t="s">
        <v>231</v>
      </c>
      <c r="Q50" s="19"/>
      <c r="R50" s="12" t="s">
        <v>35</v>
      </c>
      <c r="S50" s="32"/>
      <c r="T50" s="12"/>
      <c r="U50" s="40"/>
      <c r="V50" s="10">
        <v>41821</v>
      </c>
      <c r="W50" s="12"/>
      <c r="X50" s="12" t="s">
        <v>143</v>
      </c>
      <c r="Y50" s="12"/>
    </row>
    <row r="51" spans="1:25" ht="15.6" customHeight="1" x14ac:dyDescent="0.25">
      <c r="A51" s="11">
        <v>315</v>
      </c>
      <c r="B51" s="12" t="s">
        <v>55</v>
      </c>
      <c r="C51" s="10">
        <v>41821</v>
      </c>
      <c r="D51" s="12" t="s">
        <v>3</v>
      </c>
      <c r="E51" s="12" t="s">
        <v>4</v>
      </c>
      <c r="F51" s="14">
        <v>1</v>
      </c>
      <c r="G51" s="14" t="s">
        <v>181</v>
      </c>
      <c r="H51" s="14">
        <v>0</v>
      </c>
      <c r="I51" s="13" t="s">
        <v>64</v>
      </c>
      <c r="J51" s="13"/>
      <c r="K51" s="19" t="s">
        <v>244</v>
      </c>
      <c r="L51" s="19" t="s">
        <v>237</v>
      </c>
      <c r="M51" s="18" t="s">
        <v>64</v>
      </c>
      <c r="N51" s="18" t="s">
        <v>63</v>
      </c>
      <c r="O51" s="19">
        <v>1</v>
      </c>
      <c r="P51" s="19" t="s">
        <v>231</v>
      </c>
      <c r="Q51" s="19"/>
      <c r="R51" s="12" t="s">
        <v>5</v>
      </c>
      <c r="S51" s="32">
        <v>3</v>
      </c>
      <c r="T51" s="12"/>
      <c r="U51" s="40"/>
      <c r="V51" s="10">
        <v>41851</v>
      </c>
      <c r="W51" s="12" t="s">
        <v>56</v>
      </c>
      <c r="X51" s="10"/>
      <c r="Y51" s="12"/>
    </row>
    <row r="52" spans="1:25" ht="15.6" customHeight="1" x14ac:dyDescent="0.25">
      <c r="A52" s="11">
        <v>338</v>
      </c>
      <c r="B52" s="12"/>
      <c r="C52" s="10">
        <v>41883</v>
      </c>
      <c r="D52" s="12" t="s">
        <v>174</v>
      </c>
      <c r="E52" s="12" t="s">
        <v>247</v>
      </c>
      <c r="F52" s="14">
        <v>-1</v>
      </c>
      <c r="G52" s="14" t="s">
        <v>181</v>
      </c>
      <c r="H52" s="14"/>
      <c r="I52" s="13"/>
      <c r="J52" s="13"/>
      <c r="K52" s="19"/>
      <c r="L52" s="19"/>
      <c r="M52" s="18"/>
      <c r="N52" s="18" t="s">
        <v>63</v>
      </c>
      <c r="O52" s="19">
        <v>1</v>
      </c>
      <c r="P52" s="19"/>
      <c r="Q52" s="19"/>
      <c r="R52" s="12" t="s">
        <v>35</v>
      </c>
      <c r="S52" s="32"/>
      <c r="T52" s="12"/>
      <c r="U52" s="40"/>
      <c r="V52" s="10"/>
      <c r="W52" s="12"/>
      <c r="X52" s="10"/>
      <c r="Y52" s="12" t="s">
        <v>271</v>
      </c>
    </row>
    <row r="53" spans="1:25" ht="15.6" customHeight="1" x14ac:dyDescent="0.25">
      <c r="A53" s="11">
        <v>337</v>
      </c>
      <c r="B53" s="12"/>
      <c r="C53" s="10">
        <v>41879</v>
      </c>
      <c r="D53" s="12" t="s">
        <v>174</v>
      </c>
      <c r="E53" s="12" t="s">
        <v>248</v>
      </c>
      <c r="F53" s="14">
        <v>-1</v>
      </c>
      <c r="G53" s="14" t="s">
        <v>261</v>
      </c>
      <c r="H53" s="14"/>
      <c r="I53" s="13"/>
      <c r="J53" s="13"/>
      <c r="K53" s="19"/>
      <c r="L53" s="19"/>
      <c r="M53" s="18"/>
      <c r="N53" s="18" t="s">
        <v>63</v>
      </c>
      <c r="O53" s="19">
        <v>1</v>
      </c>
      <c r="P53" s="19"/>
      <c r="Q53" s="19"/>
      <c r="R53" s="12" t="s">
        <v>35</v>
      </c>
      <c r="S53" s="32"/>
      <c r="T53" s="12"/>
      <c r="U53" s="40"/>
      <c r="V53" s="10"/>
      <c r="W53" s="12"/>
      <c r="X53" s="10"/>
      <c r="Y53" s="12"/>
    </row>
    <row r="54" spans="1:25" ht="15.6" customHeight="1" x14ac:dyDescent="0.25">
      <c r="A54" s="11">
        <v>336</v>
      </c>
      <c r="B54" s="12"/>
      <c r="C54" s="10">
        <v>41876</v>
      </c>
      <c r="D54" s="12" t="s">
        <v>246</v>
      </c>
      <c r="E54" s="12" t="s">
        <v>249</v>
      </c>
      <c r="F54" s="14">
        <v>-1</v>
      </c>
      <c r="G54" s="14" t="s">
        <v>182</v>
      </c>
      <c r="H54" s="14"/>
      <c r="I54" s="13"/>
      <c r="J54" s="13"/>
      <c r="K54" s="19"/>
      <c r="L54" s="19"/>
      <c r="M54" s="18"/>
      <c r="N54" s="18"/>
      <c r="O54" s="19">
        <v>0</v>
      </c>
      <c r="P54" s="19"/>
      <c r="Q54" s="19"/>
      <c r="R54" s="12" t="s">
        <v>32</v>
      </c>
      <c r="S54" s="32">
        <v>2</v>
      </c>
      <c r="T54" s="12"/>
      <c r="U54" s="40"/>
      <c r="V54" s="10"/>
      <c r="W54" s="12"/>
      <c r="X54" s="10"/>
      <c r="Y54" s="12"/>
    </row>
    <row r="55" spans="1:25" ht="15.6" customHeight="1" x14ac:dyDescent="0.25">
      <c r="A55" s="11">
        <v>335</v>
      </c>
      <c r="B55" s="12"/>
      <c r="C55" s="10">
        <v>41862</v>
      </c>
      <c r="D55" s="12" t="s">
        <v>3</v>
      </c>
      <c r="E55" s="12" t="s">
        <v>250</v>
      </c>
      <c r="F55" s="14">
        <v>-1</v>
      </c>
      <c r="G55" s="14" t="s">
        <v>181</v>
      </c>
      <c r="H55" s="14"/>
      <c r="I55" s="13"/>
      <c r="J55" s="13"/>
      <c r="K55" s="19"/>
      <c r="L55" s="19"/>
      <c r="M55" s="18"/>
      <c r="N55" s="18" t="s">
        <v>60</v>
      </c>
      <c r="O55" s="19">
        <v>0</v>
      </c>
      <c r="P55" s="19"/>
      <c r="Q55" s="19"/>
      <c r="R55" s="12" t="s">
        <v>35</v>
      </c>
      <c r="S55" s="32">
        <v>2</v>
      </c>
      <c r="T55" s="12"/>
      <c r="U55" s="40"/>
      <c r="V55" s="10"/>
      <c r="W55" s="12"/>
      <c r="X55" s="10"/>
      <c r="Y55" s="12" t="s">
        <v>272</v>
      </c>
    </row>
  </sheetData>
  <mergeCells count="3">
    <mergeCell ref="A2:D2"/>
    <mergeCell ref="A1:D1"/>
    <mergeCell ref="A3:D3"/>
  </mergeCells>
  <phoneticPr fontId="3" type="noConversion"/>
  <conditionalFormatting sqref="R8:T55 V8:Y55 A8:H55">
    <cfRule type="expression" dxfId="20" priority="25" stopIfTrue="1">
      <formula>$F8=2</formula>
    </cfRule>
    <cfRule type="expression" dxfId="19" priority="26" stopIfTrue="1">
      <formula>$F8=1</formula>
    </cfRule>
  </conditionalFormatting>
  <conditionalFormatting sqref="O8:P11 O13:P55">
    <cfRule type="expression" dxfId="18" priority="19" stopIfTrue="1">
      <formula>#REF!=2</formula>
    </cfRule>
    <cfRule type="expression" dxfId="17" priority="20" stopIfTrue="1">
      <formula>#REF!=1</formula>
    </cfRule>
  </conditionalFormatting>
  <conditionalFormatting sqref="O12:P12">
    <cfRule type="expression" dxfId="16" priority="15" stopIfTrue="1">
      <formula>#REF!=2</formula>
    </cfRule>
    <cfRule type="expression" dxfId="15" priority="16" stopIfTrue="1">
      <formula>#REF!=1</formula>
    </cfRule>
  </conditionalFormatting>
  <conditionalFormatting sqref="K12:L12">
    <cfRule type="expression" dxfId="14" priority="11" stopIfTrue="1">
      <formula>#REF!=2</formula>
    </cfRule>
    <cfRule type="expression" dxfId="13" priority="12" stopIfTrue="1">
      <formula>#REF!=1</formula>
    </cfRule>
  </conditionalFormatting>
  <conditionalFormatting sqref="K8:L11 K13:L55">
    <cfRule type="expression" dxfId="12" priority="13" stopIfTrue="1">
      <formula>#REF!=2</formula>
    </cfRule>
    <cfRule type="expression" dxfId="11" priority="14" stopIfTrue="1">
      <formula>#REF!=1</formula>
    </cfRule>
  </conditionalFormatting>
  <conditionalFormatting sqref="F5">
    <cfRule type="expression" dxfId="10" priority="7" stopIfTrue="1">
      <formula>#REF!=2</formula>
    </cfRule>
    <cfRule type="expression" dxfId="9" priority="8" stopIfTrue="1">
      <formula>#REF!=1</formula>
    </cfRule>
  </conditionalFormatting>
  <conditionalFormatting sqref="F4">
    <cfRule type="expression" dxfId="8" priority="27" stopIfTrue="1">
      <formula>#REF!=2</formula>
    </cfRule>
    <cfRule type="expression" dxfId="7" priority="28" stopIfTrue="1">
      <formula>#REF!=1</formula>
    </cfRule>
  </conditionalFormatting>
  <conditionalFormatting sqref="Q12">
    <cfRule type="expression" dxfId="6" priority="3" stopIfTrue="1">
      <formula>#REF!=2</formula>
    </cfRule>
    <cfRule type="expression" dxfId="5" priority="4" stopIfTrue="1">
      <formula>#REF!=1</formula>
    </cfRule>
  </conditionalFormatting>
  <conditionalFormatting sqref="Q8:Q11 Q13:Q55">
    <cfRule type="expression" dxfId="4" priority="5" stopIfTrue="1">
      <formula>#REF!=2</formula>
    </cfRule>
    <cfRule type="expression" dxfId="3" priority="6" stopIfTrue="1">
      <formula>#REF!=1</formula>
    </cfRule>
  </conditionalFormatting>
  <conditionalFormatting sqref="M22">
    <cfRule type="expression" dxfId="2" priority="1" stopIfTrue="1">
      <formula>#REF!=2</formula>
    </cfRule>
    <cfRule type="expression" dxfId="1" priority="2" stopIfTrue="1">
      <formula>#REF!=1</formula>
    </cfRule>
  </conditionalFormatting>
  <pageMargins left="0.23622047244094491" right="0.23622047244094491" top="0.74803149606299213" bottom="0.74803149606299213" header="0.31496062992125984" footer="0.31496062992125984"/>
  <pageSetup paperSize="9" orientation="landscape" r:id="rId1"/>
  <headerFooter>
    <oddFooter>&amp;L&amp;A&amp;R&amp;8&amp;P/&amp;N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
  <sheetViews>
    <sheetView showGridLines="0" showRowColHeaders="0" workbookViewId="0">
      <selection activeCell="A8" sqref="A8"/>
    </sheetView>
  </sheetViews>
  <sheetFormatPr defaultRowHeight="15" x14ac:dyDescent="0.25"/>
  <cols>
    <col min="1" max="1" width="13.42578125" customWidth="1"/>
    <col min="2" max="2" width="23.28515625" bestFit="1" customWidth="1"/>
    <col min="3" max="3" width="18.42578125" bestFit="1" customWidth="1"/>
    <col min="4" max="4" width="13.85546875" bestFit="1" customWidth="1"/>
    <col min="5" max="5" width="20.140625" bestFit="1" customWidth="1"/>
    <col min="6" max="6" width="10.85546875" bestFit="1" customWidth="1"/>
    <col min="7" max="7" width="8.140625" bestFit="1" customWidth="1"/>
    <col min="8" max="10" width="10" bestFit="1" customWidth="1"/>
    <col min="11" max="11" width="15" bestFit="1" customWidth="1"/>
    <col min="12" max="12" width="8.140625" bestFit="1" customWidth="1"/>
    <col min="13" max="13" width="12.140625" bestFit="1" customWidth="1"/>
    <col min="14" max="14" width="10" bestFit="1" customWidth="1"/>
    <col min="15" max="15" width="15" bestFit="1" customWidth="1"/>
    <col min="16" max="16" width="8.140625" bestFit="1" customWidth="1"/>
    <col min="17" max="17" width="12.140625" bestFit="1" customWidth="1"/>
    <col min="18" max="20" width="10" bestFit="1" customWidth="1"/>
  </cols>
  <sheetData>
    <row r="3" spans="1:8" x14ac:dyDescent="0.25">
      <c r="A3" s="21" t="s">
        <v>239</v>
      </c>
      <c r="B3" s="21" t="s">
        <v>240</v>
      </c>
    </row>
    <row r="4" spans="1:8" x14ac:dyDescent="0.25">
      <c r="B4" t="s">
        <v>133</v>
      </c>
      <c r="C4" t="s">
        <v>151</v>
      </c>
      <c r="D4" t="s">
        <v>28</v>
      </c>
      <c r="E4" t="s">
        <v>58</v>
      </c>
      <c r="F4" t="s">
        <v>55</v>
      </c>
      <c r="G4" t="s">
        <v>241</v>
      </c>
      <c r="H4" t="s">
        <v>242</v>
      </c>
    </row>
    <row r="5" spans="1:8" x14ac:dyDescent="0.25">
      <c r="A5" s="21" t="s">
        <v>243</v>
      </c>
    </row>
    <row r="6" spans="1:8" x14ac:dyDescent="0.25">
      <c r="A6" s="22" t="s">
        <v>236</v>
      </c>
      <c r="B6" s="20"/>
      <c r="C6" s="20">
        <v>2</v>
      </c>
      <c r="D6" s="20">
        <v>5</v>
      </c>
      <c r="E6" s="20"/>
      <c r="F6" s="20"/>
      <c r="G6" s="20"/>
      <c r="H6" s="20">
        <v>7</v>
      </c>
    </row>
    <row r="7" spans="1:8" x14ac:dyDescent="0.25">
      <c r="A7" s="22" t="s">
        <v>235</v>
      </c>
      <c r="B7" s="20">
        <v>1</v>
      </c>
      <c r="C7" s="20"/>
      <c r="D7" s="20">
        <v>11</v>
      </c>
      <c r="E7" s="20">
        <v>6</v>
      </c>
      <c r="F7" s="20">
        <v>3</v>
      </c>
      <c r="G7" s="20"/>
      <c r="H7" s="20">
        <v>21</v>
      </c>
    </row>
    <row r="8" spans="1:8" x14ac:dyDescent="0.25">
      <c r="A8" s="22" t="s">
        <v>244</v>
      </c>
      <c r="B8" s="20">
        <v>1</v>
      </c>
      <c r="C8" s="20"/>
      <c r="D8" s="20">
        <v>12</v>
      </c>
      <c r="E8" s="20">
        <v>2</v>
      </c>
      <c r="F8" s="20">
        <v>1</v>
      </c>
      <c r="G8" s="20"/>
      <c r="H8" s="20">
        <v>16</v>
      </c>
    </row>
    <row r="9" spans="1:8" x14ac:dyDescent="0.25">
      <c r="A9" s="22" t="s">
        <v>241</v>
      </c>
      <c r="B9" s="20"/>
      <c r="C9" s="20"/>
      <c r="D9" s="20"/>
      <c r="E9" s="20"/>
      <c r="F9" s="20"/>
      <c r="G9" s="20">
        <v>4</v>
      </c>
      <c r="H9" s="20">
        <v>4</v>
      </c>
    </row>
    <row r="10" spans="1:8" x14ac:dyDescent="0.25">
      <c r="A10" s="22" t="s">
        <v>242</v>
      </c>
      <c r="B10" s="20">
        <v>2</v>
      </c>
      <c r="C10" s="20">
        <v>2</v>
      </c>
      <c r="D10" s="20">
        <v>28</v>
      </c>
      <c r="E10" s="20">
        <v>8</v>
      </c>
      <c r="F10" s="20">
        <v>4</v>
      </c>
      <c r="G10" s="20">
        <v>4</v>
      </c>
      <c r="H10" s="20">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showRowColHeaders="0" workbookViewId="0">
      <selection activeCell="A16" sqref="A16"/>
    </sheetView>
  </sheetViews>
  <sheetFormatPr defaultRowHeight="11.25" x14ac:dyDescent="0.2"/>
  <cols>
    <col min="1" max="1" width="21" style="1" customWidth="1"/>
    <col min="2" max="2" width="44.140625" style="1" customWidth="1"/>
    <col min="3" max="3" width="65.140625" style="1" customWidth="1"/>
    <col min="4" max="16384" width="9.140625" style="1"/>
  </cols>
  <sheetData>
    <row r="1" spans="1:3" x14ac:dyDescent="0.2">
      <c r="A1" s="9" t="s">
        <v>59</v>
      </c>
      <c r="B1" s="8" t="s">
        <v>169</v>
      </c>
      <c r="C1" s="8" t="s">
        <v>170</v>
      </c>
    </row>
    <row r="2" spans="1:3" x14ac:dyDescent="0.2">
      <c r="A2" s="6" t="s">
        <v>63</v>
      </c>
      <c r="B2" s="1" t="s">
        <v>158</v>
      </c>
      <c r="C2" s="1" t="s">
        <v>162</v>
      </c>
    </row>
    <row r="3" spans="1:3" x14ac:dyDescent="0.2">
      <c r="A3" s="6" t="s">
        <v>60</v>
      </c>
      <c r="B3" s="1" t="s">
        <v>161</v>
      </c>
      <c r="C3" s="1" t="s">
        <v>163</v>
      </c>
    </row>
    <row r="4" spans="1:3" x14ac:dyDescent="0.2">
      <c r="A4" s="6" t="s">
        <v>61</v>
      </c>
      <c r="B4" s="1" t="s">
        <v>159</v>
      </c>
      <c r="C4" s="1" t="s">
        <v>164</v>
      </c>
    </row>
    <row r="5" spans="1:3" x14ac:dyDescent="0.2">
      <c r="A5" s="6" t="s">
        <v>62</v>
      </c>
      <c r="B5" s="1" t="s">
        <v>160</v>
      </c>
      <c r="C5" s="1" t="s">
        <v>165</v>
      </c>
    </row>
    <row r="10" spans="1:3" x14ac:dyDescent="0.2">
      <c r="A10" s="7" t="s">
        <v>157</v>
      </c>
      <c r="B10" s="8" t="s">
        <v>169</v>
      </c>
      <c r="C10" s="8" t="s">
        <v>170</v>
      </c>
    </row>
    <row r="11" spans="1:3" x14ac:dyDescent="0.2">
      <c r="A11" s="6">
        <v>0</v>
      </c>
      <c r="B11" s="1" t="s">
        <v>166</v>
      </c>
    </row>
    <row r="12" spans="1:3" x14ac:dyDescent="0.2">
      <c r="A12" s="6">
        <v>1</v>
      </c>
      <c r="B12" s="1" t="s">
        <v>167</v>
      </c>
    </row>
    <row r="13" spans="1:3" x14ac:dyDescent="0.2">
      <c r="A13" s="6">
        <v>2</v>
      </c>
      <c r="B13" s="1" t="s">
        <v>168</v>
      </c>
    </row>
    <row r="14" spans="1:3" x14ac:dyDescent="0.2">
      <c r="A14" s="6">
        <v>-1</v>
      </c>
      <c r="B14" s="1" t="s">
        <v>265</v>
      </c>
    </row>
  </sheetData>
  <phoneticPr fontId="3" type="noConversion"/>
  <pageMargins left="0.7" right="0.7" top="0.75" bottom="0.75" header="0.3" footer="0.3"/>
  <pageSetup paperSize="9" orientation="portrait" r:id="rId1"/>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Issues</vt:lpstr>
      <vt:lpstr>Draaitabel</vt:lpstr>
      <vt:lpstr>Legende</vt:lpstr>
      <vt:lpstr>Issues!Afdruktitels</vt:lpstr>
      <vt:lpstr>tblIssues</vt:lpstr>
    </vt:vector>
  </TitlesOfParts>
  <Company>Vlaamse Overheid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Cloos, Peter</dc:creator>
  <cp:lastModifiedBy>Cloos, Peter</cp:lastModifiedBy>
  <cp:lastPrinted>2014-09-08T07:51:33Z</cp:lastPrinted>
  <dcterms:created xsi:type="dcterms:W3CDTF">2014-07-03T12:31:06Z</dcterms:created>
  <dcterms:modified xsi:type="dcterms:W3CDTF">2014-09-08T07:52:16Z</dcterms:modified>
</cp:coreProperties>
</file>