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330" windowWidth="18450" windowHeight="5985"/>
  </bookViews>
  <sheets>
    <sheet name="Issues" sheetId="2" r:id="rId1"/>
    <sheet name="Legende" sheetId="3" r:id="rId2"/>
  </sheets>
  <definedNames>
    <definedName name="_xlnm._FilterDatabase" localSheetId="0" hidden="1">Issues!$A$1:$U$46</definedName>
    <definedName name="tblIssues">Issues!$A$1:$S$46</definedName>
  </definedNames>
  <calcPr calcId="114210"/>
</workbook>
</file>

<file path=xl/sharedStrings.xml><?xml version="1.0" encoding="utf-8"?>
<sst xmlns="http://schemas.openxmlformats.org/spreadsheetml/2006/main" count="530" uniqueCount="252">
  <si>
    <t>AT/fiscaiteit</t>
  </si>
  <si>
    <t>2 vragen vanuit fiscaliteit (zie mail van 20/06/2014): een nieuw verplicht veld MARcode/omschrijving bij dossiers fiscaliteit en Samenvatting (Doorzoekbaar) niet meer verplicht bij fiscale dossiers</t>
  </si>
  <si>
    <t>issue314</t>
  </si>
  <si>
    <t>systeemlogboek</t>
  </si>
  <si>
    <t xml:space="preserve">in het systeemlogboek twee errormeldingen die steeds (blijven) terugkomen.
Calculate Object Content
Unable to Calculate Case Content for 2120 : No data exists for the row or column.
Unable to Calculate Case Content for 2121 : No data exists for the row or column.
</t>
  </si>
  <si>
    <t>Ander</t>
  </si>
  <si>
    <t>AT</t>
  </si>
  <si>
    <t>In Iroutingeventhandler (00) GENERATIE BRIEF AAN KLAGER overal de naam van André Denys veranderen door Jan Briers, mogelijk wordt dit nogmaals gevraagd bij de aanstelling van de nieruwe minister</t>
  </si>
  <si>
    <t>termijnberekening</t>
  </si>
  <si>
    <t>De termijn van 60 dagen waarover de gemeente beschikt om in te trekken, te handhaven of aan te passen (in de stap "na schorsing: wachten op reactie" moet in DOMA overeenkomstig art. 190 van het Gemeentedecreet uitgebreid worden tot de eerstvolgende werkdag indien de termijn vervalt in weekend of op feestdag. Zie bijlage!</t>
  </si>
  <si>
    <t>Issue319_termijnberekening_na_schorsing</t>
  </si>
  <si>
    <t>sripts die mails uitstuurt naar de PA en de CA, hierin wordt naar de server van de pre-productie verwezen</t>
  </si>
  <si>
    <t>AT/AD</t>
  </si>
  <si>
    <t>wanneer Guido als laatste goedkeurder wordt gekozen, wordt het werk niet aan hem toegewezen maar blijft de vorige goedkeurder blijft behouden</t>
  </si>
  <si>
    <t>Datum</t>
  </si>
  <si>
    <t>Wat</t>
  </si>
  <si>
    <t>Type</t>
  </si>
  <si>
    <t>Prioriteit</t>
  </si>
  <si>
    <t>Link</t>
  </si>
  <si>
    <t>Status</t>
  </si>
  <si>
    <t>Datum status</t>
  </si>
  <si>
    <t>commentaar DBS/arco</t>
  </si>
  <si>
    <t>commentaar business</t>
  </si>
  <si>
    <t>WAAR</t>
  </si>
  <si>
    <t>NR</t>
  </si>
  <si>
    <t>Links</t>
  </si>
  <si>
    <t>Open dossier 2014 – 13170 werd in de Bibliotheek gelinkt met archiefdossier 2014 – 13598. In
de Werkzone bij open dossiers is dit te zien in preview op aparte tab “Linken”. In
Werkzone in Archief is er geen tab “Linken” te zien. In oude DBS waren gelinkte dossiers wel zichtbaar in de archiefdossiers.</t>
  </si>
  <si>
    <t>issue323_links</t>
  </si>
  <si>
    <t>Op te lossen</t>
  </si>
  <si>
    <t>NS20140708: zie ook issue 276</t>
  </si>
  <si>
    <t>Algemeen Toezicht</t>
  </si>
  <si>
    <t>Hoofdonderwerp verplicht maken bij AT (is nu al het geval bij AV), bijvoorbeeld in de stap Opvraging. Het verplicht maken is nodig om beter te kunnen rapporteren bij Parl. Vr.</t>
  </si>
  <si>
    <t>CR</t>
  </si>
  <si>
    <t>Archief - IZB</t>
  </si>
  <si>
    <t>De inhoud van de kolom "Aangemaakt door" wordt in het Archief niet altijd getoond voor dossiers die werden aangemaakt via de procedure Inzendingsplichtige besluiten</t>
  </si>
  <si>
    <t>Bug</t>
  </si>
  <si>
    <t>Issue325_aangemaakt_door</t>
  </si>
  <si>
    <t>Flow IZB - type bestuur AGB</t>
  </si>
  <si>
    <t>Issue326_AGB</t>
  </si>
  <si>
    <t>Termijnen</t>
  </si>
  <si>
    <t>Termijn BBC-jaarrekening AGB: 
·        
Termijn jaarrekening AGB = dag na verzending + 52 (i.p.v. 152) + natuurlijk de weekend- en
feestdagenregeling</t>
  </si>
  <si>
    <t>Issue327_termijn_agb</t>
  </si>
  <si>
    <t>Bijlagen</t>
  </si>
  <si>
    <t>Bijlagen van dossier 2014 - 4995 werden van de server gewist (enkel de link staat er nog)</t>
  </si>
  <si>
    <t>Issue328_bijlagen_van_server_gewist</t>
  </si>
  <si>
    <t>NS20140730: bijlagen ook niet meer raadpleegbaar bij dossier 2014 - 4996! Is er meer aan de hand??</t>
  </si>
  <si>
    <t>geen dossierstroom voorzien</t>
  </si>
  <si>
    <t>Beroep van een eredienstbestuur tegen de beslissing van de gemeenteraad inzake het budget of MJP van dat eredienstbestuur =&gt; hiervoor is er niets voorzien in DOMA. Zie artikel 44 §1 en §2 en artikel 49 §2 van het eredienstbestuur. Voor optimalisatie. Momenteel wordt dit op andere manieren opgelost in DOMA + vermelding van de dossiernummers op intranet.</t>
  </si>
  <si>
    <t>Bij de generatie van "Nota aan minister" moet de titel aangepast worden naar:
Nota aan mevrouw Liesbeth Homans,
Viceminister-president van de Vlaamse Regering en
Vlaams minister van Binnenlands Bestuur, Inburgering,
Wonen, Gelijke Kansen en Armoedebestrijding</t>
  </si>
  <si>
    <t>NS20140730: zie ook issue 318</t>
  </si>
  <si>
    <t>Archief/dossierbehandelaar</t>
  </si>
  <si>
    <t>In Open Dossiers kan er bovenaan in de kolom "dossierbehandelaar" gefilterd worden; dit is echter niet mogelijk in het Archief (het filtervakje ontbreekt). In oude DBS kon er wel gefilterd worden op dosierbehandelaar in Archief.</t>
  </si>
  <si>
    <t>NS20140730: dit zal Guy moeten beoordelen</t>
  </si>
  <si>
    <t>NS20140730: dit zal Guy moeten beoordelen; op preproductie bij adviesvragen vind ik Guido Decoster niet meteen terug bij de goedkeurders...</t>
  </si>
  <si>
    <t xml:space="preserve">GVO201400703 , gelieve overal in de scripts op productie de wv158904 te vervangen door wv158905
PC20140703:beter: overal vervangen door REQUEST.SERVERVARIABLES("SERVER_NAME")
DB20140730: opgelost
</t>
  </si>
  <si>
    <t>Opgelost</t>
  </si>
  <si>
    <t xml:space="preserve">GVO: Die foutmeldingen slaat op de procedure Subsidieaanvrangen managers van diversiteit 2012. Behoorde niet tot de scope Lift &amp; Shift. Vragen aan Arco om desnoods deze flow te verwijderen zodat het niet meer voor problemen kan zorgen.
DB20140730: opgelost
</t>
  </si>
  <si>
    <t>GVO: wij beshikken momenteel niet over de broncode, dus indien dit moet uitgevoerd worden kan enkel Arco dit
DB20140730: opgelost</t>
  </si>
  <si>
    <t>Openstaande vraag</t>
  </si>
  <si>
    <t>Moscow</t>
  </si>
  <si>
    <t>S</t>
  </si>
  <si>
    <t>C</t>
  </si>
  <si>
    <t>W</t>
  </si>
  <si>
    <t>M</t>
  </si>
  <si>
    <t>Arco</t>
  </si>
  <si>
    <t>Testpanel - Termijnberekening is niet in orde: bijvoorbeeld dossier 2013 - 57 had als deadline 17/08/2014, terwijl dit een zondag is! Doma lijkt geen rekening te houden met het doorschuiven naar de eerstvolgende werkdag... Het gaat hier over een IGS.</t>
  </si>
  <si>
    <t>NS20131106: is de termijnberekening bij IGS vergelijkbaar met die van de besturen van de erediensten en kan de termijn in het weekend eindigen?
NS20131113: voorstel om dit later uit te klaren
NS20140116: deze is er per ongeluk tussen geslopen, ik heb de prioriteit voorlopig veranderd naar 5
NS20140730: aanvangsdatum IGS = dag die volgt op ontvangst + bij IGS geldt ook de "weekendregeling", dus de vervaltermijn verschuift naar de eerstvolgende werkdag: aan te passen in DOMA</t>
  </si>
  <si>
    <t>Testpanel - Testscenario IGS RPR: Termijn wordt verkeerd berekend: 
Volgens systeem: 07/08/2014
Zie IGS –decreet art. 75, quater, §1, termijn inzendingsplichtige besluiten = 50 dagen
Volgens eigen berekeningen: 30/11/2014</t>
  </si>
  <si>
    <t>Issue178_IZB-IGS-rechtspositieregeling-vernietiging</t>
  </si>
  <si>
    <t>NS20140708: termijnberekening nakijken!</t>
  </si>
  <si>
    <t>Algemeen Toezicht/Klachten</t>
  </si>
  <si>
    <t>Er is vraag naar een extra veld bij het registreren van klachten, nl. "klacht ingediend bij" (met als keuzes "gouverneur", "minister", "gouverneur en minister"). Zie mail als bijlage</t>
  </si>
  <si>
    <t>Issue282_klacht_ingediend_bij</t>
  </si>
  <si>
    <t>NS20140310: Heidi Godderis neemt dit mee bij de optimalisatieoefening</t>
  </si>
  <si>
    <t>16/AV</t>
  </si>
  <si>
    <t>Adviesvragen &gt; Samenvatting (Doorzoekbaar)</t>
  </si>
  <si>
    <t>is het mogelijk om een "teller" te tonen bij de Samenvatting (Doorzoekbaar)? maximaal 1950 karakters</t>
  </si>
  <si>
    <t>NS20130906: bij issue 55 AV vroeg ik inderdaad om het veld Samenvatting (Doorzoekbaar) te verdubbelen in grootte, dus indien dit kan: graag!
NS20130917: met 'verdubbelen in grootte' bedoel ik het aantal karakters van de Samenvatting (Doorzoekbaar) optrekken van 1950 naar 3900... Als dat niet mogelijk is: teller toevoegen.
NS20130930: zowel bij AV als bij AT</t>
  </si>
  <si>
    <t>50/AV</t>
  </si>
  <si>
    <t>Adviesvragen &gt; Afsluiten dossier</t>
  </si>
  <si>
    <t>De drie vragen onder "Info mbt de afhandeling van deze vraag" in de stap "Afsluiten dossier" vervangen door één algemene vraag, nl. "complex dossier? ja/nee" (in elke stap zichtbaar)</t>
  </si>
  <si>
    <t>sjablonen</t>
  </si>
  <si>
    <t>wordt "ons kenmerk" in de sjablonen nog aangepast? We spreken nu immers niet meer van een DBS-nummer... Voorstel om "DBS/2014-12345" ter vervangen door "2014-12345</t>
  </si>
  <si>
    <t>51/AV</t>
  </si>
  <si>
    <t>Adviesvragen &gt; klokjes/deadline</t>
  </si>
  <si>
    <t>NS20140128: gisteren nog dezelfde vraag/change request vanuit PA Antw gekregen (rode klokjes zijn storend indien er bijkomende info werd opgevraagd en het dus om een complex dossier gaat)</t>
  </si>
  <si>
    <t>bestanden toevoegen</t>
  </si>
  <si>
    <t>bij bijlagen &gt; bestanden toevoegen: "Author" hoeft hier niet getoond te worden en "Select" vervangen door "Zoeken..." (zie oud issue 10 AV)</t>
  </si>
  <si>
    <t>tabblad Opmerkingen</t>
  </si>
  <si>
    <t>De functie van "post-its" uit het oude DBS wordt nu overgenomen door het tabblad Opmerkingen: er werd daarbij voorgesteld op een teller toe te voegen op dit tabblad, zodat meteen zichtbaar is voor de dossierbehandelaar of er al opmerkingen werden toegevoegd aan een dossier (AT en AV, Archief en Open dossiers). 
In de preproductieomgeving is dergelijke teller al zichtbaar voor alle AT-dossiers in het Archief: printscreen toegevoegd als bijlage (zie ook oud issue 17 AV), zie ook issue 213</t>
  </si>
  <si>
    <t>Issue261_teller_opmerkingen</t>
  </si>
  <si>
    <t/>
  </si>
  <si>
    <t>Bibliotheek</t>
  </si>
  <si>
    <t>Bij het koppelen van dossiers het label "similar" vevangen door "gekoppeld" (zie oud issue 202)</t>
  </si>
  <si>
    <t>NS20140129: op de preproductieomgeving staat dit wel goed ("Gekoppeld"); op productieomgeving staat er nog "similar"</t>
  </si>
  <si>
    <t>28/AT</t>
  </si>
  <si>
    <t>Workflow Algemeen Toezicht &gt; Stap Wachten op stukken &gt; Herinnering</t>
  </si>
  <si>
    <t>Geen mogelijkheid om een 2e (en volgende) herinneringsbrief te loggen: knop: “nieuw toevoegen” en ook loggen in de data-tab Opvraging: herinneringsbrief wordt ook na bewaren en terug openen niet gelogd in tabblad “data”</t>
  </si>
  <si>
    <t>een oud pijnpunt...
NS20131001: dit is inderdaad een CR</t>
  </si>
  <si>
    <t>52/AV</t>
  </si>
  <si>
    <t>Adviesvragen &gt; Registratie dossier</t>
  </si>
  <si>
    <t>Trefwoordenlijst aanvinkbaar maken (i.p.v. één voor één te moeten inladen)</t>
  </si>
  <si>
    <t>53/AV</t>
  </si>
  <si>
    <t>Adviesvragen &gt; Onderzoek en voorstel</t>
  </si>
  <si>
    <t>De vier vragen onder "Kennisdeling" in de stap "Onderzoek en voorstel" vervangen door twee vragen, nl. "interne kennisdeling? ja/nee" en "externe kennisdeling (FAQ)? ja/nee".</t>
  </si>
  <si>
    <t>58/AT</t>
  </si>
  <si>
    <t>dossierbehandelaar in mgmtsamenvatting is altijd laatste dossierbehandelaar</t>
  </si>
  <si>
    <t>in het document zelf: inhoudelijk correct
metadata vermeldt wel wie het bestand heeft gegenereerd</t>
  </si>
  <si>
    <t>OK, maar wat doet dat streepje na de naam? Na het streepje wordt veelal het telefoonnummer ingevuld. Kan dit niet automatisch gebeuren?
NS20140128: dit moet nog eens getest worden: staat de laatste dossierbehandelaar vermeld in de managementsamenvatting als het gaat om een getransfereerd dossier nota aan gouverneur + als het gaat om tweedelijnstoezicht nota aan minister?
NS20140708: managementsamenvatting geeft enkel eerste dossierbehandelaar en eerste resultaat (schorsing) weer; tweede dossierbehandelaar en resultaat na schorsing (vernietiging) worden niet getoond in managementsamenvatting</t>
  </si>
  <si>
    <t>76/AT</t>
  </si>
  <si>
    <t>Na rechtvaardiging: onderzoek en voorstel &gt; managementsamenvatting</t>
  </si>
  <si>
    <t>probleem met vernietiging in te vullen in managementsamenvatting</t>
  </si>
  <si>
    <t>NS20131122: verduidelijking: indien een managementsamenvatting wordt aangemaakt in of na de stap "Na rechtvaardiging: onderzoek en voorstel", dan moet in het sjabloon bij voorstel van beslissing datgene ingevuld worden wat er gekozen werd bij "resultaat na rechtvaardiging".
De managementsamenvatting zou in de stap "Na rechtvaardiging: onderzoek en voorstel" ook de vernietigingsgronden uit de stap erna (Na rechtvaardiging- goedkeuring afdeling 1) moeten tonen i.p.v. de eerdere schorsingsgronden</t>
  </si>
  <si>
    <t>datumformaat</t>
  </si>
  <si>
    <t>overal standaardformaat DD/MM/YYYY (zie oud issue 3 AV)</t>
  </si>
  <si>
    <t>Issue259_datum</t>
  </si>
  <si>
    <t>NS20130123: in de preproductieomgeving staan de datums allemaal goed (volgens DD/MM/JJJJ), in de productieomgeving staan ze niet goed. Ik heb daar voor de preproductieomgeving nooit een lijst van moeten maken... Zie bijlage issue 259_datum</t>
  </si>
  <si>
    <t>Routing (Werkzone)</t>
  </si>
  <si>
    <t>admin-opleiding - Bij rechterklik op een dossier: de lijst aanpassen: enkel "werklijst editeren", "toegangsrechten", "verplaatsen naar stap" en "ontgrendelen" mogen zichtbaar zijn</t>
  </si>
  <si>
    <t>NS20140115: dit is niet in orde, we zien met een rechtermuisklik op een open dossier nog steeds o.a. "deactiveren" staan</t>
  </si>
  <si>
    <t>Delegatie</t>
  </si>
  <si>
    <t>Probleem delegatie door admins (niet alleen rechten op een flow worden gedelegeerd ook de admin-rechten)</t>
  </si>
  <si>
    <t>Issue248_adminrechten</t>
  </si>
  <si>
    <t>NS20130107: zie bijlage Issue248_adminrechten (met mails)
NS20140425: adminrechten worden nog steeds overgeërfd, nog niet opgelost</t>
  </si>
  <si>
    <t>Linken</t>
  </si>
  <si>
    <t>In oude DBS was het mogelijk om meerdere dossiers aan elkaar te linken in één beweging, dit gaat niet meer in DOMA. Zie bijlage Issue277_Dossiers_koppelen_aan_elkaar</t>
  </si>
  <si>
    <t>Issue277_Dossiers_koppelen_aan_elkaar</t>
  </si>
  <si>
    <t>Delegaties</t>
  </si>
  <si>
    <t>De namenlijst bij "Gedelegeerd werk" in "Mijn Werk" is te lang om alle namen te kunnen zien/aan te kunnen klikken. Zie printscreen als bijlage.</t>
  </si>
  <si>
    <t>Issue279_delegatielijst_te_lang</t>
  </si>
  <si>
    <t>Adviesvragen/ Transfer dossier</t>
  </si>
  <si>
    <t>NAV AANGEPASTE SCRIPTS FUNCTIONELE TEST:  
- Als ik een dossierbehandelaar kies, gaat het systeem terug naar de eerste tab ipv terug naar de tab beheer
- Ook hier is afdeling niet (meer) standaard ingevuld</t>
  </si>
  <si>
    <t>NS20140725: DOMA gaat inderdaad terug naar de eerste tab ipv op de tab beheer te blijven</t>
  </si>
  <si>
    <t>preview procestekening</t>
  </si>
  <si>
    <t>De "procedure image" (procestekening) geeft een foutmelding, zowel bij AT als bij AV (zie oud issue 18 AT)</t>
  </si>
  <si>
    <t>Klaar voor in productie</t>
  </si>
  <si>
    <t>DBe20140530: klaar voor testen op preproductie.</t>
  </si>
  <si>
    <t>NS20140708: op preproductie ok, op productie nog niet ok</t>
  </si>
  <si>
    <t>Functionele testing: zoeken op afdeling in archief AV+AT</t>
  </si>
  <si>
    <t>Zoeken in Archief op afdeling werkt niet: zowel zoeken in Algemeen Toezicht op afdeling (1°), als zoeken in Adviesvragen op afdeling geeft geen resultaten. Dit is een belangrijk issue (meest gebruikte zoekopdracht in ABB)!</t>
  </si>
  <si>
    <t>Issue312_zoeken_op_afdeling
Issue312_zoekveld_afdeling_adviesvragen</t>
  </si>
  <si>
    <t>NS20140715: dit is opgelost op preproductie, maar werd op 01/07/2014 niet overgezet naar productie! (op productie is het zoekveld "afdeling" niet te vinden bij procedure Adviesvragen)</t>
  </si>
  <si>
    <t>meer1</t>
  </si>
  <si>
    <t>Opstarten vanuit de flow IZB</t>
  </si>
  <si>
    <t>NS20140730: dit lijkt in orde te zijn: de klokjes verschijnen onmiddellijk</t>
  </si>
  <si>
    <t>Bug n.a.v. omzetting L&amp;S naar productie</t>
  </si>
  <si>
    <t>Gebruikers</t>
  </si>
  <si>
    <t>gebruikersrollen komen niet overeen in “keuze dossierbehandelaar” en “keuze goedkeurder”.</t>
  </si>
  <si>
    <t>issue317_rollen</t>
  </si>
  <si>
    <t xml:space="preserve">GVO:
Ik tracht het op te lossen via
de webadmin module. 
Indien die oplossing geen
voldoening geeft voor de gebruikers zal ik je nog contacteren. 
@Peter, je mag daar nu de status, indien dit issue al gelogged is tenminste
al zijnde op te lossen door ABB bij zetten.
</t>
  </si>
  <si>
    <t>revisie</t>
  </si>
  <si>
    <t>Klaar voor testing</t>
  </si>
  <si>
    <t>NS20140731: toestemming vragen aan Heidi Godderis, procesbeheerder toezicht</t>
  </si>
  <si>
    <t>voor het “Type bestuur = Autonoom Gemeentebedrijf” wordt er via de flow “Inzendingsplichtige besluiten” geen dossier in “Algemeen toezicht” meer aangemaakt
·        
bijvoorbeeld Jaarrekening AGB:
automatisch dossier opstarten via de IZB-module</t>
  </si>
  <si>
    <t>Als er wordt aangeduid dat het om een complex dossier gaat (zie issue 50/AV), dan "Geen deadline" en enkel blauwe klokjes, geen rode</t>
  </si>
  <si>
    <t>opgelet: voorlopig enkel bij adviesvragen</t>
  </si>
  <si>
    <t>ABB/IT</t>
  </si>
  <si>
    <t>IssueHistory</t>
  </si>
  <si>
    <t>Must</t>
  </si>
  <si>
    <t>Could</t>
  </si>
  <si>
    <t>Would</t>
  </si>
  <si>
    <t>Should</t>
  </si>
  <si>
    <t>App werkt niet of foutief</t>
  </si>
  <si>
    <t>App werkt niet zoals overeengekomen</t>
  </si>
  <si>
    <t>App zou beter werken als …</t>
  </si>
  <si>
    <t>App zou excelleren als …</t>
  </si>
  <si>
    <t>Zoals gecommuniceerd voor release 4/7/2014</t>
  </si>
  <si>
    <t>Nieuwe issues na IPS op 4/7</t>
  </si>
  <si>
    <t>Oude, niet opgeloste issues van vóór 4/7</t>
  </si>
  <si>
    <t>Betekenis</t>
  </si>
  <si>
    <t>Duiding</t>
  </si>
  <si>
    <t>DOMA</t>
  </si>
  <si>
    <t>op 1/8 en 4/8 lag DOMA plat: zie bijlage Ligt de oorzaak bij (te) grote excel-export?"</t>
  </si>
  <si>
    <t>Issue331_DOMA</t>
  </si>
  <si>
    <t>export to excel</t>
  </si>
  <si>
    <t xml:space="preserve">mijn vraag is twee excel export-knoppen, ZOWEL in open dossiers ALS in archief!:
- 1 knop die alle velden exporteert (as is), maar dan zonder dat de boel crasht
- 1 knop-op-maat die de beperkte set van velden exporteert, zodat er een
minder zware export gebeurt van enkel de meest gebruikte velden
</t>
  </si>
  <si>
    <t>Bij de generatie van "Nota aan gouverneur" moet de ondertekening voor Oost-Vlaanderen aangepast worden: van ‘Jan Briers – afdelingshoofd’ aanpassen naar ‘Vicky Van den Berge – afdelingshoofd’.</t>
  </si>
  <si>
    <t>NS20140807: zie ook issue 318 en 330</t>
  </si>
  <si>
    <t>NS20140730: ok op preproductie, nog niet getest op productie; NS20140807: ook ok op productie. Zie ook issue 330 en 333.</t>
  </si>
  <si>
    <t xml:space="preserve">Unable to Calculate Case Content for XXXX : couldn't get the Case - waarbij XXXX = 110178; 111692; enz (&gt;12 ID's op 8/8)
</t>
  </si>
  <si>
    <t>PC20140808: zie ook issue 315</t>
  </si>
  <si>
    <t>technisch</t>
  </si>
  <si>
    <t>functioneel</t>
  </si>
  <si>
    <t>functioneel/technisch</t>
  </si>
  <si>
    <t>soort</t>
  </si>
  <si>
    <t>aanpasbaar</t>
  </si>
  <si>
    <t>Arco ??</t>
  </si>
  <si>
    <t>kosten</t>
  </si>
  <si>
    <t>complexiteit</t>
  </si>
  <si>
    <t>kosten?</t>
  </si>
  <si>
    <t>bijkomende vragen/info</t>
  </si>
  <si>
    <t>sorteren naar setjes die bij mekaar kunnen genomen worden en wanneer dit kan.</t>
  </si>
  <si>
    <t>wie voert uit (arco/guy?)</t>
  </si>
  <si>
    <t>BVG20140817:  de verwijzing naar de betreffende perso(o)n(en) zit in het (of de) script(s) dat uitgevoerd word(t)(en).  Doel moet zijn om deze parametriseerbaar te maken door deze in de databank in te voeren zodat ABB deze zelf wanneer gewenst kan wijzigen.  Wat dient te gebeuren: creatie van parameter, aanpassen code voor ophalen, documenteren).  Dit dient doorgetrokken te worden zodat dit voor alle parametriseerbare zaken mogelijk is (zoals bvb termijnen, personen,  afdelingen, mailadressen, ....)</t>
  </si>
  <si>
    <t>BVG20140817: zie hierboven (332)</t>
  </si>
  <si>
    <t>BVG20140817: zie opmerking 333.  Advies om dit structureel aan te pakken zodat ABB dit kan opvolgen</t>
  </si>
  <si>
    <t>Arco/ABB</t>
  </si>
  <si>
    <t>BVG20140817:  bijkomende info van ABB noodzakelijk</t>
  </si>
  <si>
    <t xml:space="preserve">BVG20140817: jaarrekening kan voor AGB niet geselecteerd worden uit de lijst van type dossier.  Wanneer bvb meerjarenplan wordt aangeduid wordt wel een dossier opgestart in AT.  Welke zijn hiervoor de regels en dient bvb jaarrekening toegevoegd te worden aan de lijst met mogelijke dossiers?  </t>
  </si>
  <si>
    <t>BVG20140817:  kan door ABB/IT al of niet met begeleiding de eerste keer</t>
  </si>
  <si>
    <t>DB20140730: opgelost  BVG20140817:  Bewaren van het dossier geeft niet de goedkeuringsrechten door aan de volgende goedkeurder.  Hiervoor dient de stap vrijgegeven te worden.</t>
  </si>
  <si>
    <t>BVG20140817:  Termijnen dienen momenteel door Arco aangepast te worden.  Zie opmerking bij 333 + bijkomende info van ABB rond nakijken van de termijnen</t>
  </si>
  <si>
    <t>BVG20140817:  Termijnen dienen momenteel door Arco aangepast te worden.   Zie opmerking bij 333 + bijkomende info van ABB rond nakijken van de termijnen</t>
  </si>
  <si>
    <t>BVG20140817:  bijkomende info van ABB noodzakelijk.  Het is niet mogelijk om in stap x info weer te geven of op te nemen in sjablonen die pas in stap x+1 wordt meegegeven.  We zien hier 2 mogelijkheden: ofwel 2 sjablonen maken (afh van de status van het dossier wordt het specifieke sjabloon gebruikt), ofwel wordt de bijkomende info op het standaard sjabloon voorzien, en wordt die meegenomen indien gekend, in het andere geval blijft dit op het sjabloon leeg.</t>
  </si>
  <si>
    <t>VV20130710: hangt samen met issue 50   BVG20140817:  Het klokje is de aanduiding van het feit dat er een deadline is gesteld op dit dossier.  Het klokje tonen en geen deadline is geen optie.  Wel kan de deadline verlengd worden zodanig dat het dossier (in normale omstandigheden) deze deadline nooit bereikt.  Bijkomende info van ABB noodzakelijk</t>
  </si>
  <si>
    <t>VV20130710: te bespreken met verantwoordelijk "afstemmingsnota" BVG20140817:  kan door ABB/IT al of niet met begeleiding de eerste keer</t>
  </si>
  <si>
    <t>0/1</t>
  </si>
  <si>
    <t>VV20130710: vraag aan arco - inschatting van impact (we denken aan een werkwijze zoals voor optimalisatie - een pop-up om ikv samenwerking dossierbehandelaars te kiezen, cf. Kay)
GV20130903: Om meerdere trefwoorden te kunnen aanduiden dient een specifiek scherm gemaakt te worden waarbij meerdere trefwoorden aangeduid kunnen worden en waarbij dan geklikt wordt om het venster te sluiten.  Inschatting: +/- 1.5 dagen   BVG20140817:  meerdere mogelijkheden mogelijk.  verder met ABB te bespreken</t>
  </si>
  <si>
    <t>VV20130628: vermelde bug is dezelfde als die in issue 27.
Verder wordt er - als ik het goed begrijp - een wijziging gevraagd, nl. mogelijk maken om meerdere herinneringsbrieven te kunnen registreren. Correct?   BVG20140817: onduidelijk over welke stap het precies gaat en wat dient te gebeuren.  Graag bijkomende info</t>
  </si>
  <si>
    <t>BVG20140817:  De afdeling blijft correct ingevuld.  Bij refresh springt de pagina inderdaad terug naar de eerste tab.  We vragen na wat hieraan kan aangepast worden, maar dit is geen functionele bug.</t>
  </si>
  <si>
    <t xml:space="preserve">BVG20140817:  Dit kan nu ook. </t>
  </si>
  <si>
    <t>BVG20140817:  eenvoudige wijziging van de labels</t>
  </si>
  <si>
    <t>BVG20140817:  laatste communicatie was om deze weg te laten.</t>
  </si>
  <si>
    <t>arco</t>
  </si>
  <si>
    <t>VV20140121: Kan er een lijst (met screenshots) gemaakt worden waar dit niet het geval is?    BVG20140817:  graag de lijst up to date zetten zodat dit kan nagekeken worden</t>
  </si>
  <si>
    <t>VV20140107: nog te documenteren op basis van mails &gt; Nele?
GVO20140109:Heb aan Pieter gevraagd naar de stand van zaken en probleem bestaat nog steeds     BVG20140817:  Graag meer info want wij kunnen dit niet reproduceren (of begrijpen de vraag verkeerd)</t>
  </si>
  <si>
    <t>GVO20131129:dit zal ik maandag uitzoeken via ACL rechten, indien geen resultaat escaleer ik naar Arco
VV20140114: niet duidelijk of dit in orde is; in elk geval te escaleren naar Arco om te weten hoe dit moet
VV20140128: graag informatie over hoe we dit moeten aanpassen    BVG20140817:  graag bijkomende info van ABB welke gebruiker welke zaken mag zien/uitvoeren via rechtermuisknop</t>
  </si>
  <si>
    <t>VV20131107: Ik vermoed dat het termijnscript niet goed wordt uitgevoerd (zie ook andere issues). 
Guy kijkt eerst na of er ev. functies niet worden uitgevoerd (ev. checken ook op oude omgeving hoe het werkt zodat we zo uitsluiten dat het daaraan ligt; wel ook opletten dat ev. gebruikte databank hetzelfde is + de feestdagen zijn ingegeven)"
GVO20131108:dit is niet eigen aan de lift and maar telt ook op de oude omving:Geef eens de termijnen voor alle soorten besluiten voor IGS(dan pas ik aan. zie ook printsrcreen issue178_antwoord (mail aan Petra, Nele en Stefanie gedaan)    BVG20140817:  bijkomende info van ABB noodzakelijk.  Zijn deze termijnen intussen nagekeken?</t>
  </si>
  <si>
    <t>VV20131107: vermoedelijk zit IGS momenteel ook fout in de oude DBS (we hebben nooit input gekregen over hoe dit moet werken)
@Nele: wat doen we hiermee?
VV20140116: Wat is het probleem? Dat dit fout is voor IGS (dan moet eerst termijnberekening voor IGS inhoudelijk uitgeklaard worden) of dat dit fout is voor alle soorten (dan moet IT dit nakijken)?   BVG20140817:  Kan (samen met ABB) aangepast worden</t>
  </si>
  <si>
    <t>BVG20140817:  eenvoudige wijziging   bijkomende info van ABB nuttig</t>
  </si>
  <si>
    <t>zoals in AS IS - verder onderzoeken - lijkt correct te zijn
VV20130701: in verband met telefoonnummer - deze kan door de gebruiker zelf ingevuld worden in zijn persoonlijke instellingen (klikken op de naam in rechterbovenhoek &gt; onder details)
VV20131114: is dit ok?        BVG20140817:  bijkomende info van ABB noodzakelijk. Welke info dient wanneer precies op het sjabloon te verschijnen (zie ook nr 76 AT)</t>
  </si>
  <si>
    <t>BVG20140817: Mogelijkis  zijn dit cases die naar het archief geplaatst worden terwijl de batch job voor 'calculate case content' loopt.  Terwijl deze naar het archief geplaatst worden door een andere batch job kan de content niet berekend worden.  Deze boodschap komt voor een specifieke case niet meer terug, dus het vangt zichzelf op.</t>
  </si>
  <si>
    <t>BVG20140817:  In behandeling: een oplossing kan op preprod geplaatst worden om te testen.</t>
  </si>
  <si>
    <t xml:space="preserve">BVG20140817:  Op de file server is de folder met documenten van 28/03/2014 leeg.  Hoe deze is leeggemaakt kunnen we niet achterhalen.   </t>
  </si>
  <si>
    <t>ja</t>
  </si>
  <si>
    <t>dll gebonden</t>
  </si>
  <si>
    <t>nee</t>
  </si>
  <si>
    <t>CR, is mogelijk
VV20130710: hetzij teller hetzij ervoor zorgen dat mensen niet verder kunnen typen (opgelet: mensen knippen en plakken vaak een tekst uit bv. een mail. Ook dit moet van de eerste keer afgebroken worden)
Vraag aan Arco: inschatten wat hiervan de impact is (tijd/kostprijs)
GV20130903: is het niet eenvoudiger om het veld groter te maken zodat meer karakters getypt of gecopieerd kunnen worden?
VV20130913: @business - voor de duidelijkheid bedoelen jullie met grootte 'het aantal karakters' of 'de breedte en hoogte'? Want Arco bedoelt hiermee 'breedte en hoogte'... kwestie van misverstanden te vermijden
VV20131007: op te nemen zodra 6.7 geïnstalleerd is
VV20131114: voorstel om op te nemen in volgende release
GVO20131129 dit blijkt (mail BVG) zelfs in 6.7.1 geen standaard functionaliteit te zijn. Ik wil dat wel eens op testprcedure uittesten     BVG20140817: wordt nagekeken/nagevraagd</t>
  </si>
  <si>
    <t>PC20140703: ook op kunnen klikken voor sorteren!     BVG20140817:  er wordt nog nagekeken of dit een specifieke reden heeft.  Indien niet, dan kan dit veld ook opzoekbaar gezet worden.</t>
  </si>
  <si>
    <t xml:space="preserve">VV20130710: te bespreken met verantwoordelijk "afstemmingsnota"  BVG20140817:  Dit kan volgens ons door ABB/IT uitgevoerd worden, eventueel met begeleiding voor de impact op het invullen van de sjablonen   BVG20140822:  Deze velden worden meegenomen in de managementsamenvatting, dus daarvoor dient wel het script en dus de dll aangepast te worden.  </t>
  </si>
  <si>
    <t xml:space="preserve">BVG20140817:  verder na te kijken   BVG20140822: Is dit nog actueel?  Indien wij dit uitvoeren wordt het veld "aangemaakt door" wel correct ingevuld  </t>
  </si>
  <si>
    <t>BVG20140817:  wordt nagekeken    BVG20140822: de tab (linken) werd vervangen door een icoontje op het overzichtsscherm dat via de kolommen kan gevisualiseerd worden.</t>
  </si>
  <si>
    <t>opm. Rekening houden met bestaande informatie.  Indien de niet gewenste velden niet op het scherm gezet worden, blijft de huidige info bewaard.  Indien de velden verwijderd worden, blijft de huidige info niet bewaard.</t>
  </si>
  <si>
    <t>meer info noodz</t>
  </si>
  <si>
    <t>meer2</t>
  </si>
  <si>
    <t>WkG</t>
  </si>
  <si>
    <t>Wat kan Guy indien broncode in bezit ABB</t>
  </si>
  <si>
    <t>Nee</t>
  </si>
  <si>
    <t>Neen</t>
  </si>
  <si>
    <t>Ja</t>
  </si>
  <si>
    <t>Neen, blijkbaar pakket gebonden, de 2 knoppen zijn het probleem , de impact op de performantie des te meer</t>
  </si>
  <si>
    <t>Nu al mogelijk</t>
  </si>
  <si>
    <t>?</t>
  </si>
  <si>
    <t>?, cascade is vervangen door een lookup, mogelijkfouten in de onderliggende query</t>
  </si>
  <si>
    <t>Te testen</t>
  </si>
  <si>
    <t>zelde probleem als 322</t>
  </si>
  <si>
    <t>Ja en misschien nu al oplosbaar door een event action</t>
  </si>
  <si>
    <t>Ja maar DLL nodig voor aanpassing in de sjablonen</t>
  </si>
  <si>
    <t>Realiseer dat er +/- 600 zijn, ik vind dat waanzin</t>
  </si>
  <si>
    <t>Ja, maar oppassen voor sjablonen</t>
  </si>
  <si>
    <t>Nean</t>
  </si>
  <si>
    <t>Neen, pakket bug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</si>
</sst>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8"/>
      <color indexed="8"/>
      <name val="Calibri"/>
      <family val="2"/>
    </font>
    <font>
      <b/>
      <sz val="8"/>
      <color indexed="9"/>
      <name val="Calibri"/>
      <family val="2"/>
    </font>
    <font>
      <sz val="8"/>
      <name val="Calibri"/>
      <family val="2"/>
    </font>
    <font>
      <sz val="8"/>
      <name val="Calibri"/>
      <family val="2"/>
    </font>
  </fonts>
  <fills count="7">
    <fill>
      <patternFill patternType="none"/>
    </fill>
    <fill>
      <patternFill patternType="gray125"/>
    </fill>
    <fill>
      <patternFill patternType="solid">
        <fgColor indexed="36"/>
        <bgColor indexed="36"/>
      </patternFill>
    </fill>
    <fill>
      <patternFill patternType="solid">
        <fgColor indexed="53"/>
        <bgColor indexed="64"/>
      </patternFill>
    </fill>
    <fill>
      <patternFill patternType="solid">
        <fgColor indexed="51"/>
        <bgColor indexed="64"/>
      </patternFill>
    </fill>
    <fill>
      <patternFill patternType="solid">
        <fgColor theme="8" tint="0.79998168889431442"/>
        <bgColor indexed="64"/>
      </patternFill>
    </fill>
    <fill>
      <patternFill patternType="solid">
        <fgColor theme="3"/>
        <bgColor indexed="64"/>
      </patternFill>
    </fill>
  </fills>
  <borders count="3">
    <border>
      <left/>
      <right/>
      <top/>
      <bottom/>
      <diagonal/>
    </border>
    <border>
      <left/>
      <right/>
      <top style="thin">
        <color indexed="36"/>
      </top>
      <bottom/>
      <diagonal/>
    </border>
    <border>
      <left/>
      <right style="thin">
        <color indexed="36"/>
      </right>
      <top style="thin">
        <color indexed="36"/>
      </top>
      <bottom/>
      <diagonal/>
    </border>
  </borders>
  <cellStyleXfs count="1">
    <xf numFmtId="0" fontId="0" fillId="0" borderId="0"/>
  </cellStyleXfs>
  <cellXfs count="34">
    <xf numFmtId="0" fontId="0" fillId="0" borderId="0" xfId="0"/>
    <xf numFmtId="0" fontId="1" fillId="0" borderId="0" xfId="0" applyFont="1"/>
    <xf numFmtId="0" fontId="2" fillId="2" borderId="1" xfId="0" applyFont="1" applyFill="1" applyBorder="1" applyAlignment="1">
      <alignment vertical="top"/>
    </xf>
    <xf numFmtId="0" fontId="2" fillId="2" borderId="2" xfId="0" applyFont="1" applyFill="1" applyBorder="1" applyAlignment="1">
      <alignment vertical="top"/>
    </xf>
    <xf numFmtId="0" fontId="2" fillId="2" borderId="0" xfId="0" applyFont="1" applyFill="1" applyBorder="1" applyAlignment="1">
      <alignment vertical="top"/>
    </xf>
    <xf numFmtId="0" fontId="2" fillId="3" borderId="1" xfId="0" applyFont="1" applyFill="1" applyBorder="1" applyAlignment="1">
      <alignment horizontal="center" vertical="center"/>
    </xf>
    <xf numFmtId="0" fontId="1" fillId="0" borderId="0" xfId="0" applyFont="1" applyAlignment="1">
      <alignment horizontal="center"/>
    </xf>
    <xf numFmtId="0" fontId="2" fillId="3" borderId="0" xfId="0" applyFont="1" applyFill="1" applyBorder="1" applyAlignment="1">
      <alignment horizontal="center" vertical="center"/>
    </xf>
    <xf numFmtId="0" fontId="2" fillId="3" borderId="0" xfId="0" applyFont="1" applyFill="1" applyBorder="1" applyAlignment="1">
      <alignment vertical="top"/>
    </xf>
    <xf numFmtId="0" fontId="2" fillId="3" borderId="0" xfId="0" applyFont="1" applyFill="1" applyBorder="1" applyAlignment="1">
      <alignment horizontal="center" vertical="top"/>
    </xf>
    <xf numFmtId="14" fontId="3" fillId="0" borderId="0" xfId="0" applyNumberFormat="1" applyFont="1" applyBorder="1" applyAlignment="1">
      <alignment vertical="top" wrapText="1"/>
    </xf>
    <xf numFmtId="0" fontId="3" fillId="0" borderId="0" xfId="0" applyFont="1" applyBorder="1" applyAlignment="1">
      <alignment horizontal="right" vertical="top" wrapText="1"/>
    </xf>
    <xf numFmtId="0" fontId="3" fillId="0" borderId="0" xfId="0" applyFont="1" applyBorder="1" applyAlignment="1">
      <alignment vertical="top" wrapText="1"/>
    </xf>
    <xf numFmtId="0" fontId="3" fillId="4" borderId="0" xfId="0" applyFont="1" applyFill="1" applyBorder="1" applyAlignment="1">
      <alignment horizontal="center" vertical="top" wrapText="1"/>
    </xf>
    <xf numFmtId="0" fontId="3" fillId="4" borderId="0" xfId="0" applyFont="1" applyFill="1" applyBorder="1" applyAlignment="1">
      <alignment horizontal="center" vertical="center" wrapText="1"/>
    </xf>
    <xf numFmtId="16" fontId="3" fillId="0" borderId="0" xfId="0" applyNumberFormat="1" applyFont="1" applyBorder="1" applyAlignment="1">
      <alignment vertical="top" wrapText="1"/>
    </xf>
    <xf numFmtId="14" fontId="3" fillId="0" borderId="0" xfId="0" applyNumberFormat="1" applyFont="1" applyBorder="1" applyAlignment="1">
      <alignment horizontal="right" vertical="top" wrapText="1"/>
    </xf>
    <xf numFmtId="0" fontId="4" fillId="0" borderId="0" xfId="0" applyFont="1" applyAlignment="1">
      <alignment vertical="top" wrapText="1"/>
    </xf>
    <xf numFmtId="14" fontId="4" fillId="0" borderId="0" xfId="0" applyNumberFormat="1" applyFont="1" applyAlignment="1">
      <alignment vertical="top" wrapText="1"/>
    </xf>
    <xf numFmtId="0" fontId="4" fillId="4" borderId="0" xfId="0" applyFont="1" applyFill="1" applyAlignment="1">
      <alignment horizontal="center" vertical="top" wrapText="1"/>
    </xf>
    <xf numFmtId="0" fontId="4" fillId="4" borderId="0" xfId="0" applyFont="1" applyFill="1" applyAlignment="1">
      <alignment horizontal="center" vertical="center" wrapText="1"/>
    </xf>
    <xf numFmtId="0" fontId="4" fillId="0" borderId="0" xfId="0" applyFont="1" applyAlignment="1">
      <alignment horizontal="right" vertical="top" wrapText="1"/>
    </xf>
    <xf numFmtId="2" fontId="3" fillId="0" borderId="0" xfId="0" applyNumberFormat="1" applyFont="1" applyBorder="1" applyAlignment="1">
      <alignment vertical="top" wrapText="1"/>
    </xf>
    <xf numFmtId="2" fontId="4" fillId="0" borderId="0" xfId="0" applyNumberFormat="1" applyFont="1" applyAlignment="1">
      <alignment vertical="top" wrapText="1"/>
    </xf>
    <xf numFmtId="2" fontId="0" fillId="0" borderId="0" xfId="0" applyNumberFormat="1"/>
    <xf numFmtId="0" fontId="2" fillId="3" borderId="1" xfId="0" applyFont="1" applyFill="1" applyBorder="1" applyAlignment="1">
      <alignment horizontal="left" vertical="center"/>
    </xf>
    <xf numFmtId="0" fontId="3" fillId="4" borderId="0" xfId="0" applyFont="1" applyFill="1" applyBorder="1" applyAlignment="1">
      <alignment horizontal="left" vertical="top" wrapText="1"/>
    </xf>
    <xf numFmtId="0" fontId="4" fillId="4" borderId="0" xfId="0" applyFont="1" applyFill="1" applyAlignment="1">
      <alignment horizontal="left" vertical="top" wrapText="1"/>
    </xf>
    <xf numFmtId="0" fontId="3" fillId="5" borderId="0" xfId="0" applyFont="1" applyFill="1" applyBorder="1" applyAlignment="1">
      <alignment horizontal="center" vertical="top" wrapText="1"/>
    </xf>
    <xf numFmtId="0" fontId="4" fillId="5" borderId="0" xfId="0" applyFont="1" applyFill="1" applyAlignment="1">
      <alignment horizontal="center" vertical="top" wrapText="1"/>
    </xf>
    <xf numFmtId="0" fontId="3" fillId="5" borderId="0" xfId="0" applyFont="1" applyFill="1" applyBorder="1" applyAlignment="1">
      <alignment vertical="top" wrapText="1"/>
    </xf>
    <xf numFmtId="0" fontId="0" fillId="5" borderId="0" xfId="0" applyFill="1"/>
    <xf numFmtId="0" fontId="4" fillId="5" borderId="0" xfId="0" applyFont="1" applyFill="1" applyAlignment="1">
      <alignment vertical="top" wrapText="1"/>
    </xf>
    <xf numFmtId="0" fontId="2" fillId="6" borderId="1" xfId="0" applyFont="1" applyFill="1" applyBorder="1" applyAlignment="1">
      <alignment horizontal="center" vertical="center"/>
    </xf>
  </cellXfs>
  <cellStyles count="1">
    <cellStyle name="Standaard" xfId="0" builtinId="0"/>
  </cellStyles>
  <dxfs count="32">
    <dxf>
      <font>
        <b val="0"/>
        <i val="0"/>
        <strike val="0"/>
        <condense val="0"/>
        <extend val="0"/>
        <outline val="0"/>
        <shadow val="0"/>
        <u val="none"/>
        <vertAlign val="baseline"/>
        <sz val="8"/>
        <color auto="1"/>
        <name val="Calibri"/>
        <scheme val="none"/>
      </font>
      <fill>
        <patternFill patternType="solid">
          <fgColor indexed="64"/>
          <bgColor theme="8" tint="0.79998168889431442"/>
        </patternFill>
      </fill>
      <alignment horizontal="center" vertical="top" textRotation="0" wrapText="1" indent="0" justifyLastLine="0" shrinkToFit="0" readingOrder="0"/>
    </dxf>
    <dxf>
      <font>
        <b val="0"/>
        <i val="0"/>
        <strike val="0"/>
        <condense val="0"/>
        <extend val="0"/>
        <outline val="0"/>
        <shadow val="0"/>
        <u val="none"/>
        <vertAlign val="baseline"/>
        <sz val="8"/>
        <color auto="1"/>
        <name val="Calibri"/>
        <scheme val="none"/>
      </font>
      <fill>
        <patternFill patternType="solid">
          <fgColor indexed="64"/>
          <bgColor theme="8" tint="0.79998168889431442"/>
        </patternFill>
      </fill>
      <alignment horizontal="center" vertical="top" textRotation="0" wrapText="1" indent="0" justifyLastLine="0" shrinkToFit="0" readingOrder="0"/>
    </dxf>
    <dxf>
      <font>
        <b val="0"/>
        <i val="0"/>
        <strike val="0"/>
        <condense val="0"/>
        <extend val="0"/>
        <outline val="0"/>
        <shadow val="0"/>
        <u val="none"/>
        <vertAlign val="baseline"/>
        <sz val="8"/>
        <color auto="1"/>
        <name val="Calibri"/>
        <scheme val="none"/>
      </font>
      <fill>
        <patternFill patternType="solid">
          <fgColor indexed="64"/>
          <bgColor theme="8" tint="0.79998168889431442"/>
        </patternFill>
      </fill>
      <alignment horizontal="general" vertical="top" textRotation="0" wrapText="1" relativeIndent="0" justifyLastLine="0" shrinkToFit="0" readingOrder="0"/>
    </dxf>
    <dxf>
      <font>
        <b val="0"/>
        <i val="0"/>
        <strike val="0"/>
        <condense val="0"/>
        <extend val="0"/>
        <outline val="0"/>
        <shadow val="0"/>
        <u val="none"/>
        <vertAlign val="baseline"/>
        <sz val="8"/>
        <color auto="1"/>
        <name val="Calibri"/>
        <scheme val="none"/>
      </font>
      <numFmt numFmtId="2" formatCode="0.00"/>
      <alignment horizontal="general" vertical="top" textRotation="0" wrapText="1" relativeIndent="0" justifyLastLine="0" shrinkToFit="0" readingOrder="0"/>
    </dxf>
    <dxf>
      <font>
        <b val="0"/>
        <i val="0"/>
        <strike val="0"/>
        <condense val="0"/>
        <extend val="0"/>
        <outline val="0"/>
        <shadow val="0"/>
        <u val="none"/>
        <vertAlign val="baseline"/>
        <sz val="8"/>
        <color auto="1"/>
        <name val="Calibri"/>
        <scheme val="none"/>
      </font>
      <numFmt numFmtId="164" formatCode="dd/mm/yyyy"/>
      <alignment horizontal="general" vertical="top" textRotation="0" wrapText="1" relativeIndent="0" justifyLastLine="0" shrinkToFit="0" readingOrder="0"/>
    </dxf>
    <dxf>
      <font>
        <b val="0"/>
        <i val="0"/>
        <strike val="0"/>
        <condense val="0"/>
        <extend val="0"/>
        <outline val="0"/>
        <shadow val="0"/>
        <u val="none"/>
        <vertAlign val="baseline"/>
        <sz val="8"/>
        <color auto="1"/>
        <name val="Calibri"/>
        <scheme val="none"/>
      </font>
      <fill>
        <patternFill patternType="solid">
          <fgColor indexed="64"/>
          <bgColor theme="8" tint="0.79998168889431442"/>
        </patternFill>
      </fill>
      <alignment horizontal="center" vertical="top" textRotation="0" wrapText="1" relativeIndent="0" justifyLastLine="0" shrinkToFit="0" readingOrder="0"/>
    </dxf>
    <dxf>
      <font>
        <sz val="8"/>
        <color auto="1"/>
      </font>
      <numFmt numFmtId="2" formatCode="0.00"/>
      <fill>
        <patternFill patternType="solid">
          <fgColor indexed="64"/>
          <bgColor indexed="51"/>
        </patternFill>
      </fill>
      <alignment horizontal="left" vertical="top" textRotation="0" wrapText="1" indent="0" justifyLastLine="0" shrinkToFit="0" readingOrder="0"/>
    </dxf>
    <dxf>
      <font>
        <sz val="8"/>
        <color auto="1"/>
      </font>
      <numFmt numFmtId="2" formatCode="0.00"/>
      <fill>
        <patternFill patternType="solid">
          <fgColor indexed="64"/>
          <bgColor indexed="51"/>
        </patternFill>
      </fill>
      <alignment horizontal="center" vertical="top" textRotation="0" wrapText="1" indent="0" justifyLastLine="0" shrinkToFit="0" readingOrder="0"/>
    </dxf>
    <dxf>
      <font>
        <b val="0"/>
        <i val="0"/>
        <strike val="0"/>
        <condense val="0"/>
        <extend val="0"/>
        <outline val="0"/>
        <shadow val="0"/>
        <u val="none"/>
        <vertAlign val="baseline"/>
        <sz val="8"/>
        <color auto="1"/>
        <name val="Calibri"/>
        <scheme val="none"/>
      </font>
      <alignment horizontal="general" vertical="top" textRotation="0" wrapText="1" relativeIndent="0" justifyLastLine="0" shrinkToFit="0" readingOrder="0"/>
    </dxf>
    <dxf>
      <font>
        <b val="0"/>
        <i val="0"/>
        <strike val="0"/>
        <condense val="0"/>
        <extend val="0"/>
        <outline val="0"/>
        <shadow val="0"/>
        <u val="none"/>
        <vertAlign val="baseline"/>
        <sz val="8"/>
        <color auto="1"/>
        <name val="Calibri"/>
        <scheme val="none"/>
      </font>
      <numFmt numFmtId="164" formatCode="dd/mm/yyyy"/>
      <alignment horizontal="general" vertical="top" textRotation="0" wrapText="1" relativeIndent="0" justifyLastLine="0" shrinkToFit="0" readingOrder="0"/>
    </dxf>
    <dxf>
      <font>
        <b val="0"/>
        <i val="0"/>
        <strike val="0"/>
        <condense val="0"/>
        <extend val="0"/>
        <outline val="0"/>
        <shadow val="0"/>
        <u val="none"/>
        <vertAlign val="baseline"/>
        <sz val="8"/>
        <color auto="1"/>
        <name val="Calibri"/>
        <scheme val="none"/>
      </font>
      <alignment horizontal="general" vertical="top" textRotation="0" wrapText="1" relativeIndent="0" justifyLastLine="0" shrinkToFit="0" readingOrder="0"/>
    </dxf>
    <dxf>
      <font>
        <b val="0"/>
        <i val="0"/>
        <strike val="0"/>
        <condense val="0"/>
        <extend val="0"/>
        <outline val="0"/>
        <shadow val="0"/>
        <u val="none"/>
        <vertAlign val="baseline"/>
        <sz val="8"/>
        <color auto="1"/>
        <name val="Calibri"/>
        <scheme val="none"/>
      </font>
      <alignment horizontal="general" vertical="top" textRotation="0" wrapText="1" relativeIndent="0" justifyLastLine="0" shrinkToFit="0" readingOrder="0"/>
    </dxf>
    <dxf>
      <font>
        <b val="0"/>
        <i val="0"/>
        <strike val="0"/>
        <condense val="0"/>
        <extend val="0"/>
        <outline val="0"/>
        <shadow val="0"/>
        <u val="none"/>
        <vertAlign val="baseline"/>
        <sz val="8"/>
        <color auto="1"/>
        <name val="Calibri"/>
        <scheme val="none"/>
      </font>
      <alignment horizontal="general" vertical="top" textRotation="0" wrapText="1" relativeIndent="0" justifyLastLine="0" shrinkToFit="0" readingOrder="0"/>
    </dxf>
    <dxf>
      <font>
        <b val="0"/>
        <i val="0"/>
        <strike val="0"/>
        <condense val="0"/>
        <extend val="0"/>
        <outline val="0"/>
        <shadow val="0"/>
        <u val="none"/>
        <vertAlign val="baseline"/>
        <sz val="8"/>
        <color auto="1"/>
        <name val="Calibri"/>
        <scheme val="none"/>
      </font>
      <alignment horizontal="general" vertical="top" textRotation="0" wrapText="1" relativeIndent="0" justifyLastLine="0" shrinkToFit="0" readingOrder="0"/>
    </dxf>
    <dxf>
      <font>
        <b val="0"/>
        <i val="0"/>
        <strike val="0"/>
        <condense val="0"/>
        <extend val="0"/>
        <outline val="0"/>
        <shadow val="0"/>
        <u val="none"/>
        <vertAlign val="baseline"/>
        <sz val="8"/>
        <color auto="1"/>
        <name val="Calibri"/>
        <scheme val="none"/>
      </font>
      <alignment horizontal="general" vertical="top" textRotation="0" wrapText="1" relativeIndent="0" justifyLastLine="0" shrinkToFit="0" readingOrder="0"/>
    </dxf>
    <dxf>
      <font>
        <b val="0"/>
        <i val="0"/>
        <strike val="0"/>
        <condense val="0"/>
        <extend val="0"/>
        <outline val="0"/>
        <shadow val="0"/>
        <u val="none"/>
        <vertAlign val="baseline"/>
        <sz val="8"/>
        <color auto="1"/>
        <name val="Calibri"/>
        <scheme val="none"/>
      </font>
      <fill>
        <patternFill patternType="solid">
          <fgColor indexed="64"/>
          <bgColor indexed="51"/>
        </patternFill>
      </fill>
      <alignment horizontal="center" vertical="center" textRotation="0" wrapText="1" relativeIndent="0" justifyLastLine="0" shrinkToFit="0" readingOrder="0"/>
    </dxf>
    <dxf>
      <font>
        <b val="0"/>
        <i val="0"/>
        <strike val="0"/>
        <condense val="0"/>
        <extend val="0"/>
        <outline val="0"/>
        <shadow val="0"/>
        <u val="none"/>
        <vertAlign val="baseline"/>
        <sz val="8"/>
        <color auto="1"/>
        <name val="Calibri"/>
        <scheme val="none"/>
      </font>
      <fill>
        <patternFill patternType="solid">
          <fgColor indexed="64"/>
          <bgColor indexed="51"/>
        </patternFill>
      </fill>
      <alignment horizontal="center" vertical="center" textRotation="0" wrapText="1" relativeIndent="0" justifyLastLine="0" shrinkToFit="0" readingOrder="0"/>
    </dxf>
    <dxf>
      <font>
        <b val="0"/>
        <i val="0"/>
        <strike val="0"/>
        <condense val="0"/>
        <extend val="0"/>
        <outline val="0"/>
        <shadow val="0"/>
        <u val="none"/>
        <vertAlign val="baseline"/>
        <sz val="8"/>
        <color auto="1"/>
        <name val="Calibri"/>
        <scheme val="none"/>
      </font>
      <fill>
        <patternFill patternType="solid">
          <fgColor indexed="64"/>
          <bgColor indexed="51"/>
        </patternFill>
      </fill>
      <alignment horizontal="center" vertical="center" textRotation="0" wrapText="1" relativeIndent="0" justifyLastLine="0" shrinkToFit="0" readingOrder="0"/>
    </dxf>
    <dxf>
      <font>
        <b val="0"/>
        <i val="0"/>
        <strike val="0"/>
        <condense val="0"/>
        <extend val="0"/>
        <outline val="0"/>
        <shadow val="0"/>
        <u val="none"/>
        <vertAlign val="baseline"/>
        <sz val="8"/>
        <color auto="1"/>
        <name val="Calibri"/>
        <scheme val="none"/>
      </font>
      <alignment horizontal="general" vertical="top" textRotation="0" wrapText="1" relativeIndent="0" justifyLastLine="0" shrinkToFit="0" readingOrder="0"/>
    </dxf>
    <dxf>
      <font>
        <b val="0"/>
        <i val="0"/>
        <strike val="0"/>
        <condense val="0"/>
        <extend val="0"/>
        <outline val="0"/>
        <shadow val="0"/>
        <u val="none"/>
        <vertAlign val="baseline"/>
        <sz val="8"/>
        <color auto="1"/>
        <name val="Calibri"/>
        <scheme val="none"/>
      </font>
      <numFmt numFmtId="164" formatCode="dd/mm/yyyy"/>
      <alignment horizontal="general" vertical="top" textRotation="0" wrapText="1" relativeIndent="0" justifyLastLine="0" shrinkToFit="0" readingOrder="0"/>
    </dxf>
    <dxf>
      <font>
        <b val="0"/>
        <i val="0"/>
        <strike val="0"/>
        <condense val="0"/>
        <extend val="0"/>
        <outline val="0"/>
        <shadow val="0"/>
        <u val="none"/>
        <vertAlign val="baseline"/>
        <sz val="8"/>
        <color auto="1"/>
        <name val="Calibri"/>
        <scheme val="none"/>
      </font>
      <alignment horizontal="right" vertical="top" textRotation="0" wrapText="1" relativeIndent="0" justifyLastLine="0" shrinkToFit="0" readingOrder="0"/>
    </dxf>
    <dxf>
      <font>
        <b/>
        <i val="0"/>
        <strike val="0"/>
        <condense val="0"/>
        <extend val="0"/>
        <outline val="0"/>
        <shadow val="0"/>
        <u val="none"/>
        <vertAlign val="baseline"/>
        <sz val="8"/>
        <color indexed="9"/>
        <name val="Calibri"/>
        <scheme val="none"/>
      </font>
      <fill>
        <patternFill patternType="solid">
          <fgColor indexed="36"/>
          <bgColor indexed="36"/>
        </patternFill>
      </fill>
      <alignment horizontal="general" vertical="top" textRotation="0" wrapText="0" relativeIndent="0" justifyLastLine="0" shrinkToFit="0" readingOrder="0"/>
    </dxf>
    <dxf>
      <font>
        <b val="0"/>
        <i val="0"/>
        <color indexed="10"/>
      </font>
    </dxf>
    <dxf>
      <font>
        <color indexed="36"/>
      </font>
    </dxf>
    <dxf>
      <font>
        <b val="0"/>
        <i val="0"/>
        <color theme="5"/>
      </font>
    </dxf>
    <dxf>
      <font>
        <color theme="7"/>
      </font>
    </dxf>
    <dxf>
      <font>
        <b val="0"/>
        <i val="0"/>
        <strike val="0"/>
        <condense val="0"/>
        <extend val="0"/>
        <outline val="0"/>
        <shadow val="0"/>
        <u val="none"/>
        <vertAlign val="baseline"/>
        <sz val="8"/>
        <color indexed="8"/>
        <name val="Calibri"/>
        <scheme val="none"/>
      </font>
    </dxf>
    <dxf>
      <font>
        <b val="0"/>
        <i val="0"/>
        <strike val="0"/>
        <condense val="0"/>
        <extend val="0"/>
        <outline val="0"/>
        <shadow val="0"/>
        <u val="none"/>
        <vertAlign val="baseline"/>
        <sz val="8"/>
        <color indexed="8"/>
        <name val="Calibri"/>
        <scheme val="none"/>
      </font>
    </dxf>
    <dxf>
      <font>
        <b val="0"/>
        <i val="0"/>
        <strike val="0"/>
        <condense val="0"/>
        <extend val="0"/>
        <outline val="0"/>
        <shadow val="0"/>
        <u val="none"/>
        <vertAlign val="baseline"/>
        <sz val="8"/>
        <color indexed="8"/>
        <name val="Calibri"/>
        <scheme val="none"/>
      </font>
      <alignment horizontal="center" vertical="bottom" textRotation="0" wrapText="0" relativeIndent="0" justifyLastLine="0" shrinkToFit="0" readingOrder="0"/>
    </dxf>
    <dxf>
      <font>
        <b val="0"/>
        <i val="0"/>
        <strike val="0"/>
        <condense val="0"/>
        <extend val="0"/>
        <outline val="0"/>
        <shadow val="0"/>
        <u val="none"/>
        <vertAlign val="baseline"/>
        <sz val="8"/>
        <color indexed="8"/>
        <name val="Calibri"/>
        <scheme val="none"/>
      </font>
    </dxf>
    <dxf>
      <font>
        <b val="0"/>
        <i val="0"/>
        <strike val="0"/>
        <condense val="0"/>
        <extend val="0"/>
        <outline val="0"/>
        <shadow val="0"/>
        <u val="none"/>
        <vertAlign val="baseline"/>
        <sz val="8"/>
        <color indexed="8"/>
        <name val="Calibri"/>
        <scheme val="none"/>
      </font>
    </dxf>
    <dxf>
      <font>
        <b val="0"/>
        <i val="0"/>
        <strike val="0"/>
        <condense val="0"/>
        <extend val="0"/>
        <outline val="0"/>
        <shadow val="0"/>
        <u val="none"/>
        <vertAlign val="baseline"/>
        <sz val="8"/>
        <color indexed="8"/>
        <name val="Calibri"/>
        <scheme val="none"/>
      </font>
      <alignment horizontal="center" vertical="bottom" textRotation="0" wrapText="0" relative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38100</xdr:colOff>
      <xdr:row>19</xdr:row>
      <xdr:rowOff>133350</xdr:rowOff>
    </xdr:from>
    <xdr:to>
      <xdr:col>1</xdr:col>
      <xdr:colOff>409574</xdr:colOff>
      <xdr:row>21</xdr:row>
      <xdr:rowOff>114300</xdr:rowOff>
    </xdr:to>
    <xdr:sp macro="" textlink="">
      <xdr:nvSpPr>
        <xdr:cNvPr id="2" name="Tekstvak 1"/>
        <xdr:cNvSpPr txBox="1"/>
      </xdr:nvSpPr>
      <xdr:spPr>
        <a:xfrm>
          <a:off x="38100" y="2847975"/>
          <a:ext cx="1771649" cy="266700"/>
        </a:xfrm>
        <a:prstGeom prst="rect">
          <a:avLst/>
        </a:prstGeom>
        <a:solidFill>
          <a:srgbClr val="C00000">
            <a:alpha val="43000"/>
          </a:srgb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nl-BE" sz="1100">
              <a:solidFill>
                <a:schemeClr val="bg1"/>
              </a:solidFill>
            </a:rPr>
            <a:t>Issues 1</a:t>
          </a:r>
          <a:r>
            <a:rPr lang="nl-BE" sz="1100" baseline="0">
              <a:solidFill>
                <a:schemeClr val="bg1"/>
              </a:solidFill>
            </a:rPr>
            <a:t>/7/2014</a:t>
          </a:r>
          <a:endParaRPr lang="nl-BE" sz="1100">
            <a:solidFill>
              <a:schemeClr val="bg1"/>
            </a:solidFill>
          </a:endParaRPr>
        </a:p>
      </xdr:txBody>
    </xdr:sp>
    <xdr:clientData/>
  </xdr:twoCellAnchor>
  <xdr:twoCellAnchor>
    <xdr:from>
      <xdr:col>0</xdr:col>
      <xdr:colOff>28575</xdr:colOff>
      <xdr:row>18</xdr:row>
      <xdr:rowOff>0</xdr:rowOff>
    </xdr:from>
    <xdr:to>
      <xdr:col>1</xdr:col>
      <xdr:colOff>419100</xdr:colOff>
      <xdr:row>19</xdr:row>
      <xdr:rowOff>104775</xdr:rowOff>
    </xdr:to>
    <xdr:sp macro="" textlink="">
      <xdr:nvSpPr>
        <xdr:cNvPr id="3" name="Tekstvak 2"/>
        <xdr:cNvSpPr txBox="1"/>
      </xdr:nvSpPr>
      <xdr:spPr>
        <a:xfrm>
          <a:off x="28575" y="2571750"/>
          <a:ext cx="1790700" cy="247650"/>
        </a:xfrm>
        <a:prstGeom prst="rect">
          <a:avLst/>
        </a:prstGeom>
        <a:solidFill>
          <a:schemeClr val="tx1">
            <a:alpha val="43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nl-BE" sz="1100">
              <a:solidFill>
                <a:schemeClr val="bg1"/>
              </a:solidFill>
            </a:rPr>
            <a:t>Issues post - </a:t>
          </a:r>
          <a:r>
            <a:rPr lang="nl-BE" sz="1100" baseline="0">
              <a:solidFill>
                <a:schemeClr val="bg1"/>
              </a:solidFill>
            </a:rPr>
            <a:t>1/7/2014</a:t>
          </a:r>
          <a:endParaRPr lang="nl-BE" sz="1100">
            <a:solidFill>
              <a:schemeClr val="bg1"/>
            </a:solidFill>
          </a:endParaRPr>
        </a:p>
      </xdr:txBody>
    </xdr:sp>
    <xdr:clientData/>
  </xdr:twoCellAnchor>
  <xdr:twoCellAnchor>
    <xdr:from>
      <xdr:col>0</xdr:col>
      <xdr:colOff>38100</xdr:colOff>
      <xdr:row>22</xdr:row>
      <xdr:rowOff>9525</xdr:rowOff>
    </xdr:from>
    <xdr:to>
      <xdr:col>1</xdr:col>
      <xdr:colOff>400050</xdr:colOff>
      <xdr:row>24</xdr:row>
      <xdr:rowOff>9525</xdr:rowOff>
    </xdr:to>
    <xdr:sp macro="" textlink="">
      <xdr:nvSpPr>
        <xdr:cNvPr id="4" name="Tekstvak 3"/>
        <xdr:cNvSpPr txBox="1"/>
      </xdr:nvSpPr>
      <xdr:spPr>
        <a:xfrm>
          <a:off x="38100" y="3152775"/>
          <a:ext cx="1762125" cy="285750"/>
        </a:xfrm>
        <a:prstGeom prst="rect">
          <a:avLst/>
        </a:prstGeom>
        <a:solidFill>
          <a:schemeClr val="accent4">
            <a:alpha val="43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nl-BE" sz="1100">
              <a:solidFill>
                <a:schemeClr val="bg1"/>
              </a:solidFill>
            </a:rPr>
            <a:t>Issues pre -</a:t>
          </a:r>
          <a:r>
            <a:rPr lang="nl-BE" sz="1100" baseline="0">
              <a:solidFill>
                <a:schemeClr val="bg1"/>
              </a:solidFill>
            </a:rPr>
            <a:t>1/7/2014</a:t>
          </a:r>
          <a:endParaRPr lang="nl-BE" sz="1100">
            <a:solidFill>
              <a:schemeClr val="bg1"/>
            </a:solidFill>
          </a:endParaRPr>
        </a:p>
      </xdr:txBody>
    </xdr:sp>
    <xdr:clientData/>
  </xdr:twoCellAnchor>
</xdr:wsDr>
</file>

<file path=xl/tables/table1.xml><?xml version="1.0" encoding="utf-8"?>
<table xmlns="http://schemas.openxmlformats.org/spreadsheetml/2006/main" id="2" name="Tabel2" displayName="Tabel2" ref="A1:U46" totalsRowShown="0" headerRowDxfId="21">
  <autoFilter ref="A1:U46"/>
  <sortState ref="A2:S45">
    <sortCondition ref="D2:D45"/>
    <sortCondition descending="1" ref="A2:A45"/>
  </sortState>
  <tableColumns count="21">
    <tableColumn id="1" name="NR" dataDxfId="20"/>
    <tableColumn id="2" name="Datum" dataDxfId="19"/>
    <tableColumn id="3" name="WAAR" dataDxfId="18"/>
    <tableColumn id="7" name="revisie" dataDxfId="17"/>
    <tableColumn id="21" name="soort" dataDxfId="16"/>
    <tableColumn id="22" name="complexiteit" dataDxfId="15"/>
    <tableColumn id="23" name="kosten" dataDxfId="1"/>
    <tableColumn id="25" name="aanpasbaar" dataDxfId="0"/>
    <tableColumn id="4" name="dll gebonden" dataDxfId="5"/>
    <tableColumn id="8" name="Wat" dataDxfId="14"/>
    <tableColumn id="9" name="Type" dataDxfId="13"/>
    <tableColumn id="10" name="Prioriteit" dataDxfId="12"/>
    <tableColumn id="11" name="Link" dataDxfId="11"/>
    <tableColumn id="12" name="Status" dataDxfId="10"/>
    <tableColumn id="13" name="Datum status" dataDxfId="9"/>
    <tableColumn id="14" name="commentaar DBS/arco" dataDxfId="8"/>
    <tableColumn id="15" name="commentaar business" dataDxfId="4"/>
    <tableColumn id="16" name="meer1" dataDxfId="2"/>
    <tableColumn id="17" name="meer2" dataDxfId="3"/>
    <tableColumn id="5" name="WkG" dataDxfId="7"/>
    <tableColumn id="6" name="Wat kan Guy indien broncode in bezit ABB" dataDxfId="6"/>
  </tableColumns>
  <tableStyleInfo name="TableStyleLight9" showFirstColumn="0" showLastColumn="0" showRowStripes="1" showColumnStripes="0"/>
</table>
</file>

<file path=xl/tables/table2.xml><?xml version="1.0" encoding="utf-8"?>
<table xmlns="http://schemas.openxmlformats.org/spreadsheetml/2006/main" id="1" name="Tabel1" displayName="Tabel1" ref="A10:C13" totalsRowShown="0">
  <autoFilter ref="A10:C13"/>
  <tableColumns count="3">
    <tableColumn id="1" name="IssueHistory" dataDxfId="31"/>
    <tableColumn id="2" name="Betekenis" dataDxfId="30"/>
    <tableColumn id="3" name="Duiding" dataDxfId="29"/>
  </tableColumns>
  <tableStyleInfo name="TableStyleLight14" showFirstColumn="0" showLastColumn="0" showRowStripes="1" showColumnStripes="0"/>
</table>
</file>

<file path=xl/tables/table3.xml><?xml version="1.0" encoding="utf-8"?>
<table xmlns="http://schemas.openxmlformats.org/spreadsheetml/2006/main" id="3" name="Tabel3" displayName="Tabel3" ref="A1:C5" totalsRowShown="0">
  <autoFilter ref="A1:C5"/>
  <tableColumns count="3">
    <tableColumn id="1" name="Moscow" dataDxfId="28"/>
    <tableColumn id="2" name="Betekenis" dataDxfId="27"/>
    <tableColumn id="3" name="Duiding" dataDxfId="26"/>
  </tableColumns>
  <tableStyleInfo name="TableStyleLight14" showFirstColumn="0" showLastColumn="0" showRowStripes="1" showColumnStripes="0"/>
</table>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9"/>
  <sheetViews>
    <sheetView tabSelected="1" zoomScale="75" zoomScaleNormal="100" workbookViewId="0">
      <selection activeCell="C7" sqref="C7"/>
    </sheetView>
  </sheetViews>
  <sheetFormatPr defaultRowHeight="15" x14ac:dyDescent="0.25"/>
  <cols>
    <col min="2" max="2" width="12" customWidth="1"/>
    <col min="3" max="3" width="24.85546875" customWidth="1"/>
    <col min="4" max="4" width="10.85546875" customWidth="1"/>
    <col min="5" max="5" width="19.85546875" customWidth="1"/>
    <col min="6" max="6" width="17.5703125" customWidth="1"/>
    <col min="7" max="9" width="13.7109375" customWidth="1"/>
    <col min="10" max="10" width="53.5703125" customWidth="1"/>
    <col min="12" max="12" width="9.28515625" customWidth="1"/>
    <col min="14" max="14" width="21.28515625" customWidth="1"/>
    <col min="15" max="15" width="13" customWidth="1"/>
    <col min="16" max="16" width="59.42578125" customWidth="1"/>
    <col min="17" max="17" width="31.28515625" customWidth="1"/>
    <col min="18" max="18" width="9.28515625" customWidth="1"/>
    <col min="19" max="19" width="7.85546875" customWidth="1"/>
    <col min="20" max="20" width="14.140625" bestFit="1" customWidth="1"/>
    <col min="21" max="21" width="17" customWidth="1"/>
  </cols>
  <sheetData>
    <row r="1" spans="1:21" ht="15.6" customHeight="1" x14ac:dyDescent="0.25">
      <c r="A1" s="2" t="s">
        <v>24</v>
      </c>
      <c r="B1" s="2" t="s">
        <v>14</v>
      </c>
      <c r="C1" s="2" t="s">
        <v>23</v>
      </c>
      <c r="D1" s="5" t="s">
        <v>150</v>
      </c>
      <c r="E1" s="5" t="s">
        <v>184</v>
      </c>
      <c r="F1" s="5" t="s">
        <v>188</v>
      </c>
      <c r="G1" s="33" t="s">
        <v>187</v>
      </c>
      <c r="H1" s="33" t="s">
        <v>185</v>
      </c>
      <c r="I1" s="33" t="s">
        <v>225</v>
      </c>
      <c r="J1" s="2" t="s">
        <v>15</v>
      </c>
      <c r="K1" s="2" t="s">
        <v>16</v>
      </c>
      <c r="L1" s="2" t="s">
        <v>17</v>
      </c>
      <c r="M1" s="2" t="s">
        <v>18</v>
      </c>
      <c r="N1" s="2" t="s">
        <v>19</v>
      </c>
      <c r="O1" s="2" t="s">
        <v>20</v>
      </c>
      <c r="P1" s="2" t="s">
        <v>21</v>
      </c>
      <c r="Q1" s="3" t="s">
        <v>22</v>
      </c>
      <c r="R1" s="4" t="s">
        <v>142</v>
      </c>
      <c r="S1" s="4" t="s">
        <v>234</v>
      </c>
      <c r="T1" s="5" t="s">
        <v>235</v>
      </c>
      <c r="U1" s="25" t="s">
        <v>236</v>
      </c>
    </row>
    <row r="2" spans="1:21" ht="15.6" customHeight="1" x14ac:dyDescent="0.25">
      <c r="A2" s="11">
        <v>334</v>
      </c>
      <c r="B2" s="10">
        <v>41859</v>
      </c>
      <c r="C2" s="12" t="s">
        <v>3</v>
      </c>
      <c r="D2" s="14">
        <v>0</v>
      </c>
      <c r="E2" s="14" t="s">
        <v>181</v>
      </c>
      <c r="F2" s="14">
        <v>0</v>
      </c>
      <c r="G2" s="28">
        <v>0</v>
      </c>
      <c r="H2" s="28" t="s">
        <v>64</v>
      </c>
      <c r="I2" s="28" t="s">
        <v>224</v>
      </c>
      <c r="J2" s="12" t="s">
        <v>179</v>
      </c>
      <c r="K2" s="12" t="s">
        <v>35</v>
      </c>
      <c r="L2" s="12">
        <v>0</v>
      </c>
      <c r="M2" s="12"/>
      <c r="N2" s="12" t="s">
        <v>28</v>
      </c>
      <c r="O2" s="10">
        <v>41859</v>
      </c>
      <c r="P2" s="12" t="s">
        <v>221</v>
      </c>
      <c r="Q2" s="10" t="s">
        <v>180</v>
      </c>
      <c r="R2" s="30"/>
      <c r="S2" s="22"/>
      <c r="T2" s="13" t="s">
        <v>237</v>
      </c>
      <c r="U2" s="26" t="s">
        <v>238</v>
      </c>
    </row>
    <row r="3" spans="1:21" ht="15.6" customHeight="1" x14ac:dyDescent="0.25">
      <c r="A3" s="11">
        <v>333</v>
      </c>
      <c r="B3" s="10">
        <v>41858</v>
      </c>
      <c r="C3" s="12" t="s">
        <v>6</v>
      </c>
      <c r="D3" s="14">
        <v>0</v>
      </c>
      <c r="E3" s="14" t="s">
        <v>183</v>
      </c>
      <c r="F3" s="14">
        <v>0</v>
      </c>
      <c r="G3" s="28">
        <v>1</v>
      </c>
      <c r="H3" s="28" t="s">
        <v>196</v>
      </c>
      <c r="I3" s="28" t="s">
        <v>224</v>
      </c>
      <c r="J3" s="12" t="s">
        <v>176</v>
      </c>
      <c r="K3" s="12" t="s">
        <v>32</v>
      </c>
      <c r="L3" s="12">
        <v>0</v>
      </c>
      <c r="M3" s="12"/>
      <c r="N3" s="12" t="s">
        <v>28</v>
      </c>
      <c r="O3" s="10"/>
      <c r="P3" s="12" t="s">
        <v>193</v>
      </c>
      <c r="Q3" s="10" t="s">
        <v>177</v>
      </c>
      <c r="R3" s="30"/>
      <c r="S3" s="22"/>
      <c r="T3" s="13" t="s">
        <v>239</v>
      </c>
      <c r="U3" s="26" t="s">
        <v>239</v>
      </c>
    </row>
    <row r="4" spans="1:21" ht="15.6" customHeight="1" x14ac:dyDescent="0.25">
      <c r="A4" s="11">
        <v>332</v>
      </c>
      <c r="B4" s="10">
        <v>41858</v>
      </c>
      <c r="C4" s="12" t="s">
        <v>174</v>
      </c>
      <c r="D4" s="14">
        <v>0</v>
      </c>
      <c r="E4" s="14" t="s">
        <v>181</v>
      </c>
      <c r="F4" s="14">
        <v>0</v>
      </c>
      <c r="G4" s="28">
        <v>1</v>
      </c>
      <c r="H4" s="28" t="s">
        <v>64</v>
      </c>
      <c r="I4" s="28" t="s">
        <v>224</v>
      </c>
      <c r="J4" s="12" t="s">
        <v>175</v>
      </c>
      <c r="K4" s="12" t="s">
        <v>32</v>
      </c>
      <c r="L4" s="12">
        <v>2</v>
      </c>
      <c r="M4" s="12"/>
      <c r="N4" s="12" t="s">
        <v>28</v>
      </c>
      <c r="O4" s="10"/>
      <c r="P4" s="12" t="s">
        <v>222</v>
      </c>
      <c r="Q4" s="10"/>
      <c r="R4" s="30"/>
      <c r="S4" s="22"/>
      <c r="T4" s="13" t="s">
        <v>237</v>
      </c>
      <c r="U4" s="26" t="s">
        <v>240</v>
      </c>
    </row>
    <row r="5" spans="1:21" ht="15.6" customHeight="1" x14ac:dyDescent="0.25">
      <c r="A5" s="11">
        <v>331</v>
      </c>
      <c r="B5" s="10">
        <v>41855</v>
      </c>
      <c r="C5" s="12" t="s">
        <v>171</v>
      </c>
      <c r="D5" s="14">
        <v>0</v>
      </c>
      <c r="E5" s="14" t="s">
        <v>181</v>
      </c>
      <c r="F5" s="14">
        <v>0</v>
      </c>
      <c r="G5" s="28">
        <v>0</v>
      </c>
      <c r="H5" s="28" t="s">
        <v>64</v>
      </c>
      <c r="I5" s="28" t="s">
        <v>224</v>
      </c>
      <c r="J5" s="12" t="s">
        <v>172</v>
      </c>
      <c r="K5" s="12" t="s">
        <v>32</v>
      </c>
      <c r="L5" s="12">
        <v>0</v>
      </c>
      <c r="M5" s="12" t="s">
        <v>173</v>
      </c>
      <c r="N5" s="12" t="s">
        <v>28</v>
      </c>
      <c r="O5" s="10"/>
      <c r="P5" s="12" t="s">
        <v>194</v>
      </c>
      <c r="Q5" s="10"/>
      <c r="R5" s="30"/>
      <c r="S5" s="22"/>
      <c r="T5" s="13" t="s">
        <v>237</v>
      </c>
      <c r="U5" s="26" t="s">
        <v>238</v>
      </c>
    </row>
    <row r="6" spans="1:21" ht="15.6" customHeight="1" x14ac:dyDescent="0.25">
      <c r="A6" s="11">
        <v>330</v>
      </c>
      <c r="B6" s="10">
        <v>41850</v>
      </c>
      <c r="C6" s="12" t="s">
        <v>6</v>
      </c>
      <c r="D6" s="14">
        <v>0</v>
      </c>
      <c r="E6" s="14" t="s">
        <v>182</v>
      </c>
      <c r="F6" s="14">
        <v>0</v>
      </c>
      <c r="G6" s="28">
        <v>1</v>
      </c>
      <c r="H6" s="28" t="s">
        <v>186</v>
      </c>
      <c r="I6" s="28" t="s">
        <v>224</v>
      </c>
      <c r="J6" s="12" t="s">
        <v>48</v>
      </c>
      <c r="K6" s="12" t="s">
        <v>32</v>
      </c>
      <c r="L6" s="12">
        <v>0</v>
      </c>
      <c r="M6" s="12"/>
      <c r="N6" s="12" t="s">
        <v>58</v>
      </c>
      <c r="O6" s="10"/>
      <c r="P6" s="12" t="s">
        <v>195</v>
      </c>
      <c r="Q6" s="10" t="s">
        <v>49</v>
      </c>
      <c r="R6" s="30"/>
      <c r="S6" s="22"/>
      <c r="T6" s="13" t="s">
        <v>239</v>
      </c>
      <c r="U6" s="26" t="s">
        <v>239</v>
      </c>
    </row>
    <row r="7" spans="1:21" ht="15.6" customHeight="1" x14ac:dyDescent="0.25">
      <c r="A7" s="11">
        <v>329</v>
      </c>
      <c r="B7" s="10">
        <v>41849</v>
      </c>
      <c r="C7" s="12" t="s">
        <v>46</v>
      </c>
      <c r="D7" s="14">
        <v>0</v>
      </c>
      <c r="E7" s="14" t="s">
        <v>182</v>
      </c>
      <c r="F7" s="14">
        <v>0</v>
      </c>
      <c r="G7" s="28">
        <v>1</v>
      </c>
      <c r="H7" s="28" t="s">
        <v>196</v>
      </c>
      <c r="I7" s="28"/>
      <c r="J7" s="12" t="s">
        <v>47</v>
      </c>
      <c r="K7" s="12" t="s">
        <v>5</v>
      </c>
      <c r="L7" s="12">
        <v>4</v>
      </c>
      <c r="M7" s="12"/>
      <c r="N7" s="12" t="s">
        <v>58</v>
      </c>
      <c r="O7" s="10"/>
      <c r="P7" s="12" t="s">
        <v>197</v>
      </c>
      <c r="Q7" s="10"/>
      <c r="R7" s="30" t="s">
        <v>233</v>
      </c>
      <c r="S7" s="22"/>
      <c r="T7" s="13" t="s">
        <v>239</v>
      </c>
      <c r="U7" s="26" t="s">
        <v>239</v>
      </c>
    </row>
    <row r="8" spans="1:21" ht="15.6" customHeight="1" x14ac:dyDescent="0.25">
      <c r="A8" s="11">
        <v>328</v>
      </c>
      <c r="B8" s="10">
        <v>41835</v>
      </c>
      <c r="C8" s="12" t="s">
        <v>42</v>
      </c>
      <c r="D8" s="14">
        <v>0</v>
      </c>
      <c r="E8" s="14" t="s">
        <v>181</v>
      </c>
      <c r="F8" s="14">
        <v>0</v>
      </c>
      <c r="G8" s="28">
        <v>0</v>
      </c>
      <c r="H8" s="28" t="s">
        <v>64</v>
      </c>
      <c r="I8" s="28"/>
      <c r="J8" s="12" t="s">
        <v>43</v>
      </c>
      <c r="K8" s="12" t="s">
        <v>35</v>
      </c>
      <c r="L8" s="12">
        <v>1</v>
      </c>
      <c r="M8" s="12" t="s">
        <v>44</v>
      </c>
      <c r="N8" s="12" t="s">
        <v>28</v>
      </c>
      <c r="O8" s="10"/>
      <c r="P8" s="12" t="s">
        <v>223</v>
      </c>
      <c r="Q8" s="10" t="s">
        <v>45</v>
      </c>
      <c r="R8" s="30"/>
      <c r="S8" s="22"/>
      <c r="T8" s="13" t="s">
        <v>237</v>
      </c>
      <c r="U8" s="26" t="s">
        <v>238</v>
      </c>
    </row>
    <row r="9" spans="1:21" ht="15.6" customHeight="1" x14ac:dyDescent="0.25">
      <c r="A9" s="11">
        <v>327</v>
      </c>
      <c r="B9" s="10">
        <v>41835</v>
      </c>
      <c r="C9" s="12" t="s">
        <v>39</v>
      </c>
      <c r="D9" s="14">
        <v>0</v>
      </c>
      <c r="E9" s="14" t="s">
        <v>183</v>
      </c>
      <c r="F9" s="14">
        <v>0</v>
      </c>
      <c r="G9" s="28">
        <v>1</v>
      </c>
      <c r="H9" s="28" t="s">
        <v>186</v>
      </c>
      <c r="I9" s="28" t="s">
        <v>224</v>
      </c>
      <c r="J9" s="12" t="s">
        <v>40</v>
      </c>
      <c r="K9" s="12" t="s">
        <v>32</v>
      </c>
      <c r="L9" s="12">
        <v>1</v>
      </c>
      <c r="M9" s="12" t="s">
        <v>41</v>
      </c>
      <c r="N9" s="12" t="s">
        <v>58</v>
      </c>
      <c r="O9" s="10"/>
      <c r="P9" s="12" t="s">
        <v>202</v>
      </c>
      <c r="Q9" s="10"/>
      <c r="R9" s="30"/>
      <c r="S9" s="22"/>
      <c r="T9" s="13" t="s">
        <v>239</v>
      </c>
      <c r="U9" s="26" t="s">
        <v>239</v>
      </c>
    </row>
    <row r="10" spans="1:21" ht="15.6" customHeight="1" x14ac:dyDescent="0.25">
      <c r="A10" s="11">
        <v>326</v>
      </c>
      <c r="B10" s="10">
        <v>41835</v>
      </c>
      <c r="C10" s="12" t="s">
        <v>37</v>
      </c>
      <c r="D10" s="14">
        <v>0</v>
      </c>
      <c r="E10" s="14" t="s">
        <v>181</v>
      </c>
      <c r="F10" s="14">
        <v>0</v>
      </c>
      <c r="G10" s="28">
        <v>1</v>
      </c>
      <c r="H10" s="28" t="s">
        <v>186</v>
      </c>
      <c r="I10" s="28"/>
      <c r="J10" s="12" t="s">
        <v>153</v>
      </c>
      <c r="K10" s="12" t="s">
        <v>35</v>
      </c>
      <c r="L10" s="12">
        <v>0</v>
      </c>
      <c r="M10" s="12" t="s">
        <v>38</v>
      </c>
      <c r="N10" s="12" t="s">
        <v>28</v>
      </c>
      <c r="O10" s="10"/>
      <c r="P10" s="12" t="s">
        <v>198</v>
      </c>
      <c r="Q10" s="10"/>
      <c r="R10" s="30" t="s">
        <v>233</v>
      </c>
      <c r="S10" s="22"/>
      <c r="T10" s="13" t="s">
        <v>239</v>
      </c>
      <c r="U10" s="26" t="s">
        <v>239</v>
      </c>
    </row>
    <row r="11" spans="1:21" ht="15.6" customHeight="1" x14ac:dyDescent="0.25">
      <c r="A11" s="11">
        <v>325</v>
      </c>
      <c r="B11" s="10">
        <v>41858</v>
      </c>
      <c r="C11" s="12" t="s">
        <v>33</v>
      </c>
      <c r="D11" s="14">
        <v>0</v>
      </c>
      <c r="E11" s="14" t="s">
        <v>181</v>
      </c>
      <c r="F11" s="14">
        <v>0</v>
      </c>
      <c r="G11" s="28">
        <v>0</v>
      </c>
      <c r="H11" s="28" t="s">
        <v>186</v>
      </c>
      <c r="I11" s="28"/>
      <c r="J11" s="12" t="s">
        <v>34</v>
      </c>
      <c r="K11" s="12" t="s">
        <v>35</v>
      </c>
      <c r="L11" s="12">
        <v>0</v>
      </c>
      <c r="M11" s="12" t="s">
        <v>36</v>
      </c>
      <c r="N11" s="12" t="s">
        <v>28</v>
      </c>
      <c r="O11" s="10"/>
      <c r="P11" s="12" t="s">
        <v>230</v>
      </c>
      <c r="Q11" s="10"/>
      <c r="R11" s="30"/>
      <c r="S11" s="22"/>
      <c r="T11" s="13" t="s">
        <v>237</v>
      </c>
      <c r="U11" s="26" t="s">
        <v>238</v>
      </c>
    </row>
    <row r="12" spans="1:21" ht="15.6" customHeight="1" x14ac:dyDescent="0.25">
      <c r="A12" s="11">
        <v>324</v>
      </c>
      <c r="B12" s="10">
        <v>41858</v>
      </c>
      <c r="C12" s="12" t="s">
        <v>30</v>
      </c>
      <c r="D12" s="14">
        <v>0</v>
      </c>
      <c r="E12" s="14" t="s">
        <v>183</v>
      </c>
      <c r="F12" s="14">
        <v>0</v>
      </c>
      <c r="G12" s="28">
        <v>1</v>
      </c>
      <c r="H12" s="28" t="s">
        <v>156</v>
      </c>
      <c r="I12" s="28" t="s">
        <v>226</v>
      </c>
      <c r="J12" s="12" t="s">
        <v>31</v>
      </c>
      <c r="K12" s="12" t="s">
        <v>32</v>
      </c>
      <c r="L12" s="12">
        <v>0</v>
      </c>
      <c r="M12" s="12"/>
      <c r="N12" s="12" t="s">
        <v>58</v>
      </c>
      <c r="O12" s="10"/>
      <c r="P12" s="12" t="s">
        <v>199</v>
      </c>
      <c r="Q12" s="10" t="s">
        <v>152</v>
      </c>
      <c r="R12" s="30"/>
      <c r="S12" s="22"/>
      <c r="T12" s="13" t="s">
        <v>239</v>
      </c>
      <c r="U12" s="26" t="s">
        <v>241</v>
      </c>
    </row>
    <row r="13" spans="1:21" ht="15.6" customHeight="1" x14ac:dyDescent="0.25">
      <c r="A13" s="11">
        <v>323</v>
      </c>
      <c r="B13" s="10">
        <v>41736</v>
      </c>
      <c r="C13" s="12" t="s">
        <v>25</v>
      </c>
      <c r="D13" s="14">
        <v>0</v>
      </c>
      <c r="E13" s="14" t="s">
        <v>181</v>
      </c>
      <c r="F13" s="14">
        <v>0</v>
      </c>
      <c r="G13" s="28">
        <v>0</v>
      </c>
      <c r="H13" s="28" t="s">
        <v>64</v>
      </c>
      <c r="I13" s="28"/>
      <c r="J13" s="12" t="s">
        <v>26</v>
      </c>
      <c r="K13" s="12" t="s">
        <v>35</v>
      </c>
      <c r="L13" s="12">
        <v>0</v>
      </c>
      <c r="M13" s="12" t="s">
        <v>27</v>
      </c>
      <c r="N13" s="12" t="s">
        <v>28</v>
      </c>
      <c r="O13" s="10"/>
      <c r="P13" s="12" t="s">
        <v>231</v>
      </c>
      <c r="Q13" s="10" t="s">
        <v>29</v>
      </c>
      <c r="R13" s="31"/>
      <c r="S13" s="22"/>
      <c r="T13" s="13" t="s">
        <v>237</v>
      </c>
      <c r="U13" s="26" t="s">
        <v>238</v>
      </c>
    </row>
    <row r="14" spans="1:21" ht="15.6" customHeight="1" x14ac:dyDescent="0.25">
      <c r="A14" s="11">
        <v>322</v>
      </c>
      <c r="B14" s="10">
        <v>41823</v>
      </c>
      <c r="C14" s="12" t="s">
        <v>12</v>
      </c>
      <c r="D14" s="14">
        <v>1</v>
      </c>
      <c r="E14" s="14" t="s">
        <v>181</v>
      </c>
      <c r="F14" s="14">
        <v>0</v>
      </c>
      <c r="G14" s="28">
        <v>0</v>
      </c>
      <c r="H14" s="28" t="s">
        <v>64</v>
      </c>
      <c r="I14" s="28"/>
      <c r="J14" s="12" t="s">
        <v>13</v>
      </c>
      <c r="K14" s="12" t="s">
        <v>145</v>
      </c>
      <c r="L14" s="12"/>
      <c r="M14" s="12"/>
      <c r="N14" s="12" t="s">
        <v>151</v>
      </c>
      <c r="O14" s="10">
        <v>41851</v>
      </c>
      <c r="P14" s="12" t="s">
        <v>200</v>
      </c>
      <c r="Q14" s="10" t="s">
        <v>53</v>
      </c>
      <c r="R14" s="30"/>
      <c r="S14" s="22"/>
      <c r="T14" s="13" t="s">
        <v>242</v>
      </c>
      <c r="U14" s="26" t="s">
        <v>243</v>
      </c>
    </row>
    <row r="15" spans="1:21" ht="15.6" customHeight="1" x14ac:dyDescent="0.25">
      <c r="A15" s="11">
        <v>321</v>
      </c>
      <c r="B15" s="10">
        <v>41823</v>
      </c>
      <c r="C15" s="12" t="s">
        <v>6</v>
      </c>
      <c r="D15" s="14">
        <v>1</v>
      </c>
      <c r="E15" s="14" t="s">
        <v>181</v>
      </c>
      <c r="F15" s="14">
        <v>0</v>
      </c>
      <c r="G15" s="28">
        <v>0</v>
      </c>
      <c r="H15" s="28" t="s">
        <v>64</v>
      </c>
      <c r="I15" s="28" t="s">
        <v>224</v>
      </c>
      <c r="J15" s="12" t="s">
        <v>11</v>
      </c>
      <c r="K15" s="12" t="s">
        <v>145</v>
      </c>
      <c r="L15" s="12">
        <v>0</v>
      </c>
      <c r="M15" s="12"/>
      <c r="N15" s="12" t="s">
        <v>151</v>
      </c>
      <c r="O15" s="10">
        <v>41851</v>
      </c>
      <c r="P15" s="12" t="s">
        <v>54</v>
      </c>
      <c r="Q15" s="10" t="s">
        <v>52</v>
      </c>
      <c r="R15" s="30"/>
      <c r="S15" s="22"/>
      <c r="T15" s="13" t="s">
        <v>242</v>
      </c>
      <c r="U15" s="26" t="s">
        <v>244</v>
      </c>
    </row>
    <row r="16" spans="1:21" ht="15.6" customHeight="1" x14ac:dyDescent="0.25">
      <c r="A16" s="11">
        <v>320</v>
      </c>
      <c r="B16" s="10">
        <v>41677</v>
      </c>
      <c r="C16" s="12" t="s">
        <v>50</v>
      </c>
      <c r="D16" s="14">
        <v>1</v>
      </c>
      <c r="E16" s="14" t="s">
        <v>181</v>
      </c>
      <c r="F16" s="14">
        <v>0</v>
      </c>
      <c r="G16" s="28">
        <v>0</v>
      </c>
      <c r="H16" s="28" t="s">
        <v>186</v>
      </c>
      <c r="I16" s="28" t="s">
        <v>226</v>
      </c>
      <c r="J16" s="12" t="s">
        <v>51</v>
      </c>
      <c r="K16" s="12" t="s">
        <v>5</v>
      </c>
      <c r="L16" s="12">
        <v>0</v>
      </c>
      <c r="M16" s="12"/>
      <c r="N16" s="12" t="s">
        <v>58</v>
      </c>
      <c r="O16" s="10"/>
      <c r="P16" s="12" t="s">
        <v>228</v>
      </c>
      <c r="Q16" s="10"/>
      <c r="R16" s="30"/>
      <c r="S16" s="22"/>
      <c r="T16" s="13" t="s">
        <v>237</v>
      </c>
      <c r="U16" s="26" t="s">
        <v>238</v>
      </c>
    </row>
    <row r="17" spans="1:21" ht="15.6" customHeight="1" x14ac:dyDescent="0.25">
      <c r="A17" s="11">
        <v>319</v>
      </c>
      <c r="B17" s="10">
        <v>41822</v>
      </c>
      <c r="C17" s="12" t="s">
        <v>8</v>
      </c>
      <c r="D17" s="14">
        <v>1</v>
      </c>
      <c r="E17" s="14" t="s">
        <v>183</v>
      </c>
      <c r="F17" s="14">
        <v>0</v>
      </c>
      <c r="G17" s="28">
        <v>1</v>
      </c>
      <c r="H17" s="28" t="s">
        <v>186</v>
      </c>
      <c r="I17" s="28" t="s">
        <v>224</v>
      </c>
      <c r="J17" s="12" t="s">
        <v>9</v>
      </c>
      <c r="K17" s="12" t="s">
        <v>32</v>
      </c>
      <c r="L17" s="12">
        <v>0</v>
      </c>
      <c r="M17" s="12" t="s">
        <v>10</v>
      </c>
      <c r="N17" s="12" t="s">
        <v>58</v>
      </c>
      <c r="O17" s="10"/>
      <c r="P17" s="12" t="s">
        <v>201</v>
      </c>
      <c r="Q17" s="10"/>
      <c r="R17" s="30"/>
      <c r="S17" s="22"/>
      <c r="T17" s="13" t="s">
        <v>239</v>
      </c>
      <c r="U17" s="26" t="s">
        <v>239</v>
      </c>
    </row>
    <row r="18" spans="1:21" ht="15.6" customHeight="1" x14ac:dyDescent="0.25">
      <c r="A18" s="11">
        <v>318</v>
      </c>
      <c r="B18" s="10">
        <v>41821</v>
      </c>
      <c r="C18" s="12" t="s">
        <v>6</v>
      </c>
      <c r="D18" s="14">
        <v>1</v>
      </c>
      <c r="E18" s="14" t="s">
        <v>183</v>
      </c>
      <c r="F18" s="14">
        <v>0</v>
      </c>
      <c r="G18" s="28">
        <v>1</v>
      </c>
      <c r="H18" s="28" t="s">
        <v>186</v>
      </c>
      <c r="I18" s="28"/>
      <c r="J18" s="12" t="s">
        <v>7</v>
      </c>
      <c r="K18" s="12" t="s">
        <v>32</v>
      </c>
      <c r="L18" s="12">
        <v>0</v>
      </c>
      <c r="M18" s="12"/>
      <c r="N18" s="12" t="s">
        <v>55</v>
      </c>
      <c r="O18" s="10">
        <v>41851</v>
      </c>
      <c r="P18" s="12" t="s">
        <v>57</v>
      </c>
      <c r="Q18" s="12" t="s">
        <v>178</v>
      </c>
      <c r="R18" s="30"/>
      <c r="S18" s="22"/>
      <c r="T18" s="13" t="s">
        <v>239</v>
      </c>
      <c r="U18" s="26" t="s">
        <v>239</v>
      </c>
    </row>
    <row r="19" spans="1:21" ht="15.6" customHeight="1" x14ac:dyDescent="0.25">
      <c r="A19" s="11">
        <v>317</v>
      </c>
      <c r="B19" s="16">
        <v>41821</v>
      </c>
      <c r="C19" s="10" t="s">
        <v>146</v>
      </c>
      <c r="D19" s="14">
        <v>1</v>
      </c>
      <c r="E19" s="14" t="s">
        <v>181</v>
      </c>
      <c r="F19" s="14">
        <v>0</v>
      </c>
      <c r="G19" s="28">
        <v>0</v>
      </c>
      <c r="H19" s="28" t="s">
        <v>156</v>
      </c>
      <c r="I19" s="28"/>
      <c r="J19" s="12" t="s">
        <v>147</v>
      </c>
      <c r="K19" s="12" t="s">
        <v>5</v>
      </c>
      <c r="L19" s="12"/>
      <c r="M19" s="12" t="s">
        <v>148</v>
      </c>
      <c r="N19" s="12" t="s">
        <v>55</v>
      </c>
      <c r="O19" s="10">
        <v>41821</v>
      </c>
      <c r="P19" s="12" t="s">
        <v>149</v>
      </c>
      <c r="Q19" s="12"/>
      <c r="R19" s="30" t="s">
        <v>233</v>
      </c>
      <c r="S19" s="22"/>
      <c r="T19" s="13" t="s">
        <v>242</v>
      </c>
      <c r="U19" s="26" t="s">
        <v>245</v>
      </c>
    </row>
    <row r="20" spans="1:21" ht="15.6" customHeight="1" x14ac:dyDescent="0.25">
      <c r="A20" s="11">
        <v>316</v>
      </c>
      <c r="B20" s="10">
        <v>41646</v>
      </c>
      <c r="C20" s="12" t="s">
        <v>143</v>
      </c>
      <c r="D20" s="14">
        <v>1</v>
      </c>
      <c r="E20" s="14" t="s">
        <v>181</v>
      </c>
      <c r="F20" s="14">
        <v>0</v>
      </c>
      <c r="G20" s="28">
        <v>0</v>
      </c>
      <c r="H20" s="28" t="s">
        <v>5</v>
      </c>
      <c r="I20" s="28"/>
      <c r="J20" s="12" t="s">
        <v>55</v>
      </c>
      <c r="K20" s="12" t="s">
        <v>35</v>
      </c>
      <c r="L20" s="12"/>
      <c r="M20" s="12"/>
      <c r="N20" s="12" t="s">
        <v>55</v>
      </c>
      <c r="O20" s="10">
        <v>41821</v>
      </c>
      <c r="P20" s="12"/>
      <c r="Q20" s="12" t="s">
        <v>144</v>
      </c>
      <c r="R20" s="30"/>
      <c r="S20" s="22"/>
      <c r="T20" s="13" t="s">
        <v>239</v>
      </c>
      <c r="U20" s="26"/>
    </row>
    <row r="21" spans="1:21" ht="15.6" customHeight="1" x14ac:dyDescent="0.25">
      <c r="A21" s="11">
        <v>315</v>
      </c>
      <c r="B21" s="10">
        <v>41821</v>
      </c>
      <c r="C21" s="12" t="s">
        <v>3</v>
      </c>
      <c r="D21" s="14">
        <v>1</v>
      </c>
      <c r="E21" s="14" t="s">
        <v>181</v>
      </c>
      <c r="F21" s="14">
        <v>0</v>
      </c>
      <c r="G21" s="28">
        <v>0</v>
      </c>
      <c r="H21" s="28" t="s">
        <v>64</v>
      </c>
      <c r="I21" s="28"/>
      <c r="J21" s="12" t="s">
        <v>4</v>
      </c>
      <c r="K21" s="12" t="s">
        <v>5</v>
      </c>
      <c r="L21" s="12">
        <v>3</v>
      </c>
      <c r="M21" s="12"/>
      <c r="N21" s="12" t="s">
        <v>55</v>
      </c>
      <c r="O21" s="10">
        <v>41851</v>
      </c>
      <c r="P21" s="12" t="s">
        <v>56</v>
      </c>
      <c r="Q21" s="10"/>
      <c r="R21" s="30"/>
      <c r="S21" s="22"/>
      <c r="T21" s="13" t="s">
        <v>237</v>
      </c>
      <c r="U21" s="26" t="s">
        <v>238</v>
      </c>
    </row>
    <row r="22" spans="1:21" ht="15.6" customHeight="1" x14ac:dyDescent="0.25">
      <c r="A22" s="11">
        <v>314</v>
      </c>
      <c r="B22" s="10">
        <v>41820</v>
      </c>
      <c r="C22" s="12" t="s">
        <v>0</v>
      </c>
      <c r="D22" s="14">
        <v>1</v>
      </c>
      <c r="E22" s="14" t="s">
        <v>182</v>
      </c>
      <c r="F22" s="14">
        <v>0</v>
      </c>
      <c r="G22" s="28">
        <v>1</v>
      </c>
      <c r="H22" s="28" t="s">
        <v>196</v>
      </c>
      <c r="I22" s="28"/>
      <c r="J22" s="12" t="s">
        <v>1</v>
      </c>
      <c r="K22" s="12" t="s">
        <v>32</v>
      </c>
      <c r="L22" s="12">
        <v>4</v>
      </c>
      <c r="M22" s="12" t="s">
        <v>2</v>
      </c>
      <c r="N22" s="15" t="s">
        <v>58</v>
      </c>
      <c r="O22" s="10"/>
      <c r="P22" s="12" t="s">
        <v>199</v>
      </c>
      <c r="Q22" s="10"/>
      <c r="R22" s="30" t="s">
        <v>233</v>
      </c>
      <c r="S22" s="22"/>
      <c r="T22" s="13" t="s">
        <v>239</v>
      </c>
      <c r="U22" s="26" t="s">
        <v>246</v>
      </c>
    </row>
    <row r="23" spans="1:21" ht="15.6" customHeight="1" x14ac:dyDescent="0.25">
      <c r="A23" s="11" t="s">
        <v>109</v>
      </c>
      <c r="B23" s="10">
        <v>41446</v>
      </c>
      <c r="C23" s="12" t="s">
        <v>110</v>
      </c>
      <c r="D23" s="14">
        <v>2</v>
      </c>
      <c r="E23" s="14" t="s">
        <v>181</v>
      </c>
      <c r="F23" s="14">
        <v>0</v>
      </c>
      <c r="G23" s="28">
        <v>1</v>
      </c>
      <c r="H23" s="28" t="s">
        <v>64</v>
      </c>
      <c r="I23" s="28" t="s">
        <v>224</v>
      </c>
      <c r="J23" s="12" t="s">
        <v>111</v>
      </c>
      <c r="K23" s="12" t="s">
        <v>32</v>
      </c>
      <c r="L23" s="12">
        <v>0</v>
      </c>
      <c r="M23" s="12"/>
      <c r="N23" s="12" t="s">
        <v>28</v>
      </c>
      <c r="O23" s="10">
        <v>41667</v>
      </c>
      <c r="P23" s="12" t="s">
        <v>203</v>
      </c>
      <c r="Q23" s="10" t="s">
        <v>112</v>
      </c>
      <c r="R23" s="30" t="s">
        <v>233</v>
      </c>
      <c r="S23" s="22"/>
      <c r="T23" s="13" t="s">
        <v>239</v>
      </c>
      <c r="U23" s="26" t="s">
        <v>239</v>
      </c>
    </row>
    <row r="24" spans="1:21" ht="15.6" customHeight="1" x14ac:dyDescent="0.25">
      <c r="A24" s="11" t="s">
        <v>105</v>
      </c>
      <c r="B24" s="10">
        <v>41295</v>
      </c>
      <c r="C24" s="12" t="s">
        <v>106</v>
      </c>
      <c r="D24" s="14">
        <v>2</v>
      </c>
      <c r="E24" s="14" t="s">
        <v>181</v>
      </c>
      <c r="F24" s="14">
        <v>0</v>
      </c>
      <c r="G24" s="28">
        <v>0</v>
      </c>
      <c r="H24" s="28"/>
      <c r="I24" s="28"/>
      <c r="J24" s="12" t="s">
        <v>107</v>
      </c>
      <c r="K24" s="12" t="s">
        <v>32</v>
      </c>
      <c r="L24" s="12">
        <v>0</v>
      </c>
      <c r="M24" s="12"/>
      <c r="N24" s="12" t="s">
        <v>28</v>
      </c>
      <c r="O24" s="10">
        <v>41667</v>
      </c>
      <c r="P24" s="12" t="s">
        <v>220</v>
      </c>
      <c r="Q24" s="10" t="s">
        <v>108</v>
      </c>
      <c r="R24" s="30" t="s">
        <v>233</v>
      </c>
      <c r="S24" s="22"/>
      <c r="T24" s="13" t="s">
        <v>242</v>
      </c>
      <c r="U24" s="26" t="s">
        <v>242</v>
      </c>
    </row>
    <row r="25" spans="1:21" ht="15.6" customHeight="1" x14ac:dyDescent="0.25">
      <c r="A25" s="11" t="s">
        <v>102</v>
      </c>
      <c r="B25" s="10">
        <v>41445</v>
      </c>
      <c r="C25" s="12" t="s">
        <v>103</v>
      </c>
      <c r="D25" s="14">
        <v>2</v>
      </c>
      <c r="E25" s="14" t="s">
        <v>182</v>
      </c>
      <c r="F25" s="14">
        <v>0</v>
      </c>
      <c r="G25" s="28">
        <v>1</v>
      </c>
      <c r="H25" s="28" t="s">
        <v>156</v>
      </c>
      <c r="I25" s="28" t="s">
        <v>224</v>
      </c>
      <c r="J25" s="12" t="s">
        <v>104</v>
      </c>
      <c r="K25" s="12" t="s">
        <v>32</v>
      </c>
      <c r="L25" s="12">
        <v>1</v>
      </c>
      <c r="M25" s="12"/>
      <c r="N25" s="12" t="s">
        <v>28</v>
      </c>
      <c r="O25" s="10">
        <v>41667</v>
      </c>
      <c r="P25" s="12" t="s">
        <v>229</v>
      </c>
      <c r="Q25" s="10" t="s">
        <v>155</v>
      </c>
      <c r="R25" s="30" t="s">
        <v>232</v>
      </c>
      <c r="S25" s="22"/>
      <c r="T25" s="13" t="s">
        <v>239</v>
      </c>
      <c r="U25" s="26" t="s">
        <v>247</v>
      </c>
    </row>
    <row r="26" spans="1:21" ht="15.6" customHeight="1" x14ac:dyDescent="0.25">
      <c r="A26" s="11" t="s">
        <v>99</v>
      </c>
      <c r="B26" s="10">
        <v>41445</v>
      </c>
      <c r="C26" s="12" t="s">
        <v>100</v>
      </c>
      <c r="D26" s="14">
        <v>2</v>
      </c>
      <c r="E26" s="14" t="s">
        <v>183</v>
      </c>
      <c r="F26" s="14" t="s">
        <v>206</v>
      </c>
      <c r="G26" s="28">
        <v>1</v>
      </c>
      <c r="H26" s="28" t="s">
        <v>64</v>
      </c>
      <c r="I26" s="28" t="s">
        <v>226</v>
      </c>
      <c r="J26" s="12" t="s">
        <v>101</v>
      </c>
      <c r="K26" s="12" t="s">
        <v>32</v>
      </c>
      <c r="L26" s="12">
        <v>1</v>
      </c>
      <c r="M26" s="12"/>
      <c r="N26" s="12" t="s">
        <v>28</v>
      </c>
      <c r="O26" s="10">
        <v>41667</v>
      </c>
      <c r="P26" s="12" t="s">
        <v>207</v>
      </c>
      <c r="Q26" s="10"/>
      <c r="R26" s="30"/>
      <c r="S26" s="22"/>
      <c r="T26" s="13" t="s">
        <v>237</v>
      </c>
      <c r="U26" s="26" t="s">
        <v>248</v>
      </c>
    </row>
    <row r="27" spans="1:21" ht="15.6" customHeight="1" x14ac:dyDescent="0.25">
      <c r="A27" s="11" t="s">
        <v>83</v>
      </c>
      <c r="B27" s="10">
        <v>41445</v>
      </c>
      <c r="C27" s="12" t="s">
        <v>84</v>
      </c>
      <c r="D27" s="14">
        <v>2</v>
      </c>
      <c r="E27" s="14" t="s">
        <v>181</v>
      </c>
      <c r="F27" s="14">
        <v>0</v>
      </c>
      <c r="G27" s="28">
        <v>1</v>
      </c>
      <c r="H27" s="28" t="s">
        <v>64</v>
      </c>
      <c r="I27" s="28" t="s">
        <v>226</v>
      </c>
      <c r="J27" s="12" t="s">
        <v>154</v>
      </c>
      <c r="K27" s="12" t="s">
        <v>32</v>
      </c>
      <c r="L27" s="12">
        <v>0</v>
      </c>
      <c r="M27" s="12"/>
      <c r="N27" s="12" t="s">
        <v>28</v>
      </c>
      <c r="O27" s="10">
        <v>41667</v>
      </c>
      <c r="P27" s="12" t="s">
        <v>204</v>
      </c>
      <c r="Q27" s="10" t="s">
        <v>85</v>
      </c>
      <c r="R27" s="30" t="s">
        <v>233</v>
      </c>
      <c r="S27" s="22"/>
      <c r="T27" s="13" t="s">
        <v>239</v>
      </c>
      <c r="U27" s="26" t="s">
        <v>239</v>
      </c>
    </row>
    <row r="28" spans="1:21" ht="15.6" customHeight="1" x14ac:dyDescent="0.25">
      <c r="A28" s="11" t="s">
        <v>78</v>
      </c>
      <c r="B28" s="10">
        <v>41445</v>
      </c>
      <c r="C28" s="12" t="s">
        <v>79</v>
      </c>
      <c r="D28" s="14">
        <v>2</v>
      </c>
      <c r="E28" s="14" t="s">
        <v>182</v>
      </c>
      <c r="F28" s="14">
        <v>0</v>
      </c>
      <c r="G28" s="28">
        <v>1</v>
      </c>
      <c r="H28" s="28" t="s">
        <v>196</v>
      </c>
      <c r="I28" s="28" t="s">
        <v>226</v>
      </c>
      <c r="J28" s="12" t="s">
        <v>80</v>
      </c>
      <c r="K28" s="12" t="s">
        <v>32</v>
      </c>
      <c r="L28" s="12">
        <v>0</v>
      </c>
      <c r="M28" s="12"/>
      <c r="N28" s="12" t="s">
        <v>28</v>
      </c>
      <c r="O28" s="10">
        <v>41667</v>
      </c>
      <c r="P28" s="12" t="s">
        <v>205</v>
      </c>
      <c r="Q28" s="10"/>
      <c r="R28" s="30" t="s">
        <v>232</v>
      </c>
      <c r="S28" s="22"/>
      <c r="T28" s="13" t="s">
        <v>239</v>
      </c>
      <c r="U28" s="26" t="s">
        <v>249</v>
      </c>
    </row>
    <row r="29" spans="1:21" ht="15.6" customHeight="1" x14ac:dyDescent="0.25">
      <c r="A29" s="11" t="s">
        <v>95</v>
      </c>
      <c r="B29" s="10">
        <v>41291</v>
      </c>
      <c r="C29" s="12" t="s">
        <v>96</v>
      </c>
      <c r="D29" s="14">
        <v>2</v>
      </c>
      <c r="E29" s="14" t="s">
        <v>181</v>
      </c>
      <c r="F29" s="14">
        <v>0</v>
      </c>
      <c r="G29" s="28">
        <v>1</v>
      </c>
      <c r="H29" s="28" t="s">
        <v>64</v>
      </c>
      <c r="I29" s="28"/>
      <c r="J29" s="12" t="s">
        <v>97</v>
      </c>
      <c r="K29" s="12" t="s">
        <v>32</v>
      </c>
      <c r="L29" s="12">
        <v>0</v>
      </c>
      <c r="M29" s="12"/>
      <c r="N29" s="12" t="s">
        <v>28</v>
      </c>
      <c r="O29" s="10">
        <v>41654</v>
      </c>
      <c r="P29" s="12" t="s">
        <v>208</v>
      </c>
      <c r="Q29" s="10" t="s">
        <v>98</v>
      </c>
      <c r="R29" s="30" t="s">
        <v>233</v>
      </c>
      <c r="S29" s="22"/>
      <c r="T29" s="13" t="s">
        <v>242</v>
      </c>
      <c r="U29" s="26" t="s">
        <v>242</v>
      </c>
    </row>
    <row r="30" spans="1:21" ht="15.6" customHeight="1" x14ac:dyDescent="0.25">
      <c r="A30" s="11" t="s">
        <v>74</v>
      </c>
      <c r="B30" s="10">
        <v>41289</v>
      </c>
      <c r="C30" s="12" t="s">
        <v>75</v>
      </c>
      <c r="D30" s="14">
        <v>2</v>
      </c>
      <c r="E30" s="14" t="s">
        <v>181</v>
      </c>
      <c r="F30" s="14">
        <v>1</v>
      </c>
      <c r="G30" s="28">
        <v>1</v>
      </c>
      <c r="H30" s="28" t="s">
        <v>64</v>
      </c>
      <c r="I30" s="28"/>
      <c r="J30" s="12" t="s">
        <v>76</v>
      </c>
      <c r="K30" s="12" t="s">
        <v>32</v>
      </c>
      <c r="L30" s="12">
        <v>0</v>
      </c>
      <c r="M30" s="12"/>
      <c r="N30" s="12" t="s">
        <v>28</v>
      </c>
      <c r="O30" s="10">
        <v>41654</v>
      </c>
      <c r="P30" s="12" t="s">
        <v>227</v>
      </c>
      <c r="Q30" s="10" t="s">
        <v>77</v>
      </c>
      <c r="R30" s="30"/>
      <c r="S30" s="22"/>
      <c r="T30" s="13" t="s">
        <v>237</v>
      </c>
      <c r="U30" s="26" t="s">
        <v>238</v>
      </c>
    </row>
    <row r="31" spans="1:21" ht="15.6" customHeight="1" x14ac:dyDescent="0.25">
      <c r="A31" s="11">
        <v>312</v>
      </c>
      <c r="B31" s="10">
        <v>41796</v>
      </c>
      <c r="C31" s="12" t="s">
        <v>138</v>
      </c>
      <c r="D31" s="13">
        <v>2</v>
      </c>
      <c r="E31" s="14" t="s">
        <v>181</v>
      </c>
      <c r="F31" s="14">
        <v>0</v>
      </c>
      <c r="G31" s="28">
        <v>1</v>
      </c>
      <c r="H31" s="28"/>
      <c r="I31" s="28" t="s">
        <v>226</v>
      </c>
      <c r="J31" s="12" t="s">
        <v>139</v>
      </c>
      <c r="K31" s="12" t="s">
        <v>35</v>
      </c>
      <c r="L31" s="12">
        <v>0</v>
      </c>
      <c r="M31" s="12" t="s">
        <v>140</v>
      </c>
      <c r="N31" s="12" t="s">
        <v>135</v>
      </c>
      <c r="O31" s="10">
        <v>41796</v>
      </c>
      <c r="P31" s="12"/>
      <c r="Q31" s="10" t="s">
        <v>141</v>
      </c>
      <c r="R31" s="30"/>
      <c r="S31" s="22"/>
      <c r="T31" s="13" t="s">
        <v>239</v>
      </c>
      <c r="U31" s="26"/>
    </row>
    <row r="32" spans="1:21" ht="15.6" customHeight="1" x14ac:dyDescent="0.25">
      <c r="A32" s="11">
        <v>295</v>
      </c>
      <c r="B32" s="10">
        <v>41916</v>
      </c>
      <c r="C32" s="12" t="s">
        <v>130</v>
      </c>
      <c r="D32" s="14">
        <v>2</v>
      </c>
      <c r="E32" s="14" t="s">
        <v>181</v>
      </c>
      <c r="F32" s="14">
        <v>1</v>
      </c>
      <c r="G32" s="28">
        <v>1</v>
      </c>
      <c r="H32" s="28" t="s">
        <v>64</v>
      </c>
      <c r="I32" s="28" t="s">
        <v>224</v>
      </c>
      <c r="J32" s="12" t="s">
        <v>131</v>
      </c>
      <c r="K32" s="12" t="s">
        <v>35</v>
      </c>
      <c r="L32" s="12">
        <v>2</v>
      </c>
      <c r="M32" s="12"/>
      <c r="N32" s="12" t="s">
        <v>28</v>
      </c>
      <c r="O32" s="10">
        <v>41757</v>
      </c>
      <c r="P32" s="12" t="s">
        <v>209</v>
      </c>
      <c r="Q32" s="10" t="s">
        <v>132</v>
      </c>
      <c r="R32" s="30"/>
      <c r="S32" s="22"/>
      <c r="T32" s="13" t="s">
        <v>239</v>
      </c>
      <c r="U32" s="26" t="s">
        <v>239</v>
      </c>
    </row>
    <row r="33" spans="1:21" ht="15.6" customHeight="1" x14ac:dyDescent="0.25">
      <c r="A33" s="11">
        <v>282</v>
      </c>
      <c r="B33" s="10">
        <v>41915</v>
      </c>
      <c r="C33" s="12" t="s">
        <v>70</v>
      </c>
      <c r="D33" s="14">
        <v>2</v>
      </c>
      <c r="E33" s="14" t="s">
        <v>182</v>
      </c>
      <c r="F33" s="14">
        <v>0</v>
      </c>
      <c r="G33" s="28">
        <v>1</v>
      </c>
      <c r="H33" s="28" t="s">
        <v>196</v>
      </c>
      <c r="I33" s="28" t="s">
        <v>226</v>
      </c>
      <c r="J33" s="12" t="s">
        <v>71</v>
      </c>
      <c r="K33" s="12" t="s">
        <v>32</v>
      </c>
      <c r="L33" s="12">
        <v>4</v>
      </c>
      <c r="M33" s="12" t="s">
        <v>72</v>
      </c>
      <c r="N33" s="12" t="s">
        <v>28</v>
      </c>
      <c r="O33" s="10">
        <v>41915</v>
      </c>
      <c r="P33" s="12" t="s">
        <v>219</v>
      </c>
      <c r="Q33" s="10" t="s">
        <v>73</v>
      </c>
      <c r="R33" s="30" t="s">
        <v>233</v>
      </c>
      <c r="S33" s="22"/>
      <c r="T33" s="13" t="s">
        <v>239</v>
      </c>
      <c r="U33" s="26" t="s">
        <v>241</v>
      </c>
    </row>
    <row r="34" spans="1:21" ht="15.6" customHeight="1" x14ac:dyDescent="0.25">
      <c r="A34" s="11">
        <v>279</v>
      </c>
      <c r="B34" s="10">
        <v>41701</v>
      </c>
      <c r="C34" s="12" t="s">
        <v>127</v>
      </c>
      <c r="D34" s="14">
        <v>2</v>
      </c>
      <c r="E34" s="14" t="s">
        <v>181</v>
      </c>
      <c r="F34" s="14">
        <v>0</v>
      </c>
      <c r="G34" s="28">
        <v>0</v>
      </c>
      <c r="H34" s="28" t="s">
        <v>64</v>
      </c>
      <c r="I34" s="28"/>
      <c r="J34" s="12" t="s">
        <v>128</v>
      </c>
      <c r="K34" s="12" t="s">
        <v>35</v>
      </c>
      <c r="L34" s="12">
        <v>1</v>
      </c>
      <c r="M34" s="12" t="s">
        <v>129</v>
      </c>
      <c r="N34" s="12" t="s">
        <v>28</v>
      </c>
      <c r="O34" s="10">
        <v>41701</v>
      </c>
      <c r="P34" s="12" t="s">
        <v>197</v>
      </c>
      <c r="Q34" s="10"/>
      <c r="R34" s="30" t="s">
        <v>233</v>
      </c>
      <c r="S34" s="22"/>
      <c r="T34" s="13" t="s">
        <v>242</v>
      </c>
      <c r="U34" s="26"/>
    </row>
    <row r="35" spans="1:21" ht="15.6" customHeight="1" x14ac:dyDescent="0.25">
      <c r="A35" s="11">
        <v>277</v>
      </c>
      <c r="B35" s="10">
        <v>41945</v>
      </c>
      <c r="C35" s="12" t="s">
        <v>124</v>
      </c>
      <c r="D35" s="14">
        <v>2</v>
      </c>
      <c r="E35" s="14" t="s">
        <v>181</v>
      </c>
      <c r="F35" s="14">
        <v>0</v>
      </c>
      <c r="G35" s="28">
        <v>0</v>
      </c>
      <c r="H35" s="28"/>
      <c r="I35" s="28"/>
      <c r="J35" s="12" t="s">
        <v>125</v>
      </c>
      <c r="K35" s="12" t="s">
        <v>35</v>
      </c>
      <c r="L35" s="12">
        <v>2</v>
      </c>
      <c r="M35" s="12" t="s">
        <v>126</v>
      </c>
      <c r="N35" s="12" t="s">
        <v>28</v>
      </c>
      <c r="O35" s="10">
        <v>41945</v>
      </c>
      <c r="P35" s="12" t="s">
        <v>210</v>
      </c>
      <c r="Q35" s="10"/>
      <c r="R35" s="30" t="s">
        <v>233</v>
      </c>
      <c r="S35" s="22"/>
      <c r="T35" s="13" t="s">
        <v>242</v>
      </c>
      <c r="U35" s="26" t="s">
        <v>242</v>
      </c>
    </row>
    <row r="36" spans="1:21" ht="15.6" customHeight="1" x14ac:dyDescent="0.25">
      <c r="A36" s="11">
        <v>268</v>
      </c>
      <c r="B36" s="10">
        <v>41667</v>
      </c>
      <c r="C36" s="12" t="s">
        <v>92</v>
      </c>
      <c r="D36" s="14">
        <v>2</v>
      </c>
      <c r="E36" s="14" t="s">
        <v>181</v>
      </c>
      <c r="F36" s="14">
        <v>0</v>
      </c>
      <c r="G36" s="28">
        <v>1</v>
      </c>
      <c r="H36" s="28" t="s">
        <v>64</v>
      </c>
      <c r="I36" s="28" t="s">
        <v>226</v>
      </c>
      <c r="J36" s="12" t="s">
        <v>93</v>
      </c>
      <c r="K36" s="12" t="s">
        <v>5</v>
      </c>
      <c r="L36" s="12">
        <v>3</v>
      </c>
      <c r="M36" s="12"/>
      <c r="N36" s="12" t="s">
        <v>28</v>
      </c>
      <c r="O36" s="10">
        <v>41667</v>
      </c>
      <c r="P36" s="12" t="s">
        <v>211</v>
      </c>
      <c r="Q36" s="10" t="s">
        <v>94</v>
      </c>
      <c r="R36" s="30"/>
      <c r="S36" s="22"/>
      <c r="T36" s="13" t="s">
        <v>237</v>
      </c>
      <c r="U36" s="26" t="s">
        <v>250</v>
      </c>
    </row>
    <row r="37" spans="1:21" ht="15.6" customHeight="1" x14ac:dyDescent="0.25">
      <c r="A37" s="11">
        <v>262</v>
      </c>
      <c r="B37" s="10">
        <v>41659</v>
      </c>
      <c r="C37" s="12" t="s">
        <v>133</v>
      </c>
      <c r="D37" s="14">
        <v>2</v>
      </c>
      <c r="E37" s="14" t="s">
        <v>181</v>
      </c>
      <c r="F37" s="14">
        <v>0</v>
      </c>
      <c r="G37" s="28">
        <v>0</v>
      </c>
      <c r="H37" s="28"/>
      <c r="I37" s="28" t="s">
        <v>226</v>
      </c>
      <c r="J37" s="12" t="s">
        <v>134</v>
      </c>
      <c r="K37" s="12" t="s">
        <v>35</v>
      </c>
      <c r="L37" s="12">
        <v>2</v>
      </c>
      <c r="M37" s="12"/>
      <c r="N37" s="12" t="s">
        <v>135</v>
      </c>
      <c r="O37" s="10">
        <v>41858</v>
      </c>
      <c r="P37" s="12" t="s">
        <v>136</v>
      </c>
      <c r="Q37" s="10" t="s">
        <v>137</v>
      </c>
      <c r="R37" s="30"/>
      <c r="S37" s="22"/>
      <c r="T37" s="13" t="s">
        <v>237</v>
      </c>
      <c r="U37" s="26" t="s">
        <v>238</v>
      </c>
    </row>
    <row r="38" spans="1:21" ht="15.6" customHeight="1" x14ac:dyDescent="0.25">
      <c r="A38" s="11">
        <v>261</v>
      </c>
      <c r="B38" s="10">
        <v>41659</v>
      </c>
      <c r="C38" s="12" t="s">
        <v>88</v>
      </c>
      <c r="D38" s="14">
        <v>2</v>
      </c>
      <c r="E38" s="14" t="s">
        <v>182</v>
      </c>
      <c r="F38" s="14">
        <v>0</v>
      </c>
      <c r="G38" s="28">
        <v>0</v>
      </c>
      <c r="H38" s="28"/>
      <c r="I38" s="28"/>
      <c r="J38" s="12" t="s">
        <v>89</v>
      </c>
      <c r="K38" s="12" t="s">
        <v>32</v>
      </c>
      <c r="L38" s="12">
        <v>1</v>
      </c>
      <c r="M38" s="12" t="s">
        <v>90</v>
      </c>
      <c r="N38" s="12" t="s">
        <v>28</v>
      </c>
      <c r="O38" s="10">
        <v>41659</v>
      </c>
      <c r="P38" s="12" t="s">
        <v>212</v>
      </c>
      <c r="Q38" s="10" t="s">
        <v>91</v>
      </c>
      <c r="R38" s="30" t="s">
        <v>233</v>
      </c>
      <c r="S38" s="22"/>
      <c r="T38" s="13" t="s">
        <v>237</v>
      </c>
      <c r="U38" s="26" t="s">
        <v>238</v>
      </c>
    </row>
    <row r="39" spans="1:21" ht="15.6" customHeight="1" x14ac:dyDescent="0.25">
      <c r="A39" s="11">
        <v>260</v>
      </c>
      <c r="B39" s="10">
        <v>41659</v>
      </c>
      <c r="C39" s="12" t="s">
        <v>86</v>
      </c>
      <c r="D39" s="14">
        <v>2</v>
      </c>
      <c r="E39" s="14" t="s">
        <v>181</v>
      </c>
      <c r="F39" s="14">
        <v>0</v>
      </c>
      <c r="G39" s="28">
        <v>1</v>
      </c>
      <c r="H39" s="28" t="s">
        <v>213</v>
      </c>
      <c r="I39" s="28" t="s">
        <v>226</v>
      </c>
      <c r="J39" s="12" t="s">
        <v>87</v>
      </c>
      <c r="K39" s="12" t="s">
        <v>5</v>
      </c>
      <c r="L39" s="12">
        <v>3</v>
      </c>
      <c r="M39" s="12"/>
      <c r="N39" s="12" t="s">
        <v>28</v>
      </c>
      <c r="O39" s="10">
        <v>41659</v>
      </c>
      <c r="P39" s="12" t="s">
        <v>211</v>
      </c>
      <c r="Q39" s="10"/>
      <c r="R39" s="30"/>
      <c r="S39" s="22"/>
      <c r="T39" s="13" t="s">
        <v>242</v>
      </c>
      <c r="U39" s="26" t="s">
        <v>242</v>
      </c>
    </row>
    <row r="40" spans="1:21" ht="15.6" customHeight="1" x14ac:dyDescent="0.25">
      <c r="A40" s="11">
        <v>259</v>
      </c>
      <c r="B40" s="10">
        <v>41656</v>
      </c>
      <c r="C40" s="12" t="s">
        <v>113</v>
      </c>
      <c r="D40" s="14">
        <v>2</v>
      </c>
      <c r="E40" s="14" t="s">
        <v>181</v>
      </c>
      <c r="F40" s="14">
        <v>0</v>
      </c>
      <c r="G40" s="28">
        <v>1</v>
      </c>
      <c r="H40" s="28" t="s">
        <v>196</v>
      </c>
      <c r="I40" s="28" t="s">
        <v>224</v>
      </c>
      <c r="J40" s="12" t="s">
        <v>114</v>
      </c>
      <c r="K40" s="12" t="s">
        <v>5</v>
      </c>
      <c r="L40" s="12">
        <v>1</v>
      </c>
      <c r="M40" s="12" t="s">
        <v>115</v>
      </c>
      <c r="N40" s="12" t="s">
        <v>28</v>
      </c>
      <c r="O40" s="10">
        <v>41662</v>
      </c>
      <c r="P40" s="12" t="s">
        <v>214</v>
      </c>
      <c r="Q40" s="10" t="s">
        <v>116</v>
      </c>
      <c r="R40" s="30" t="s">
        <v>233</v>
      </c>
      <c r="S40" s="22"/>
      <c r="T40" s="13" t="s">
        <v>237</v>
      </c>
      <c r="U40" s="26" t="s">
        <v>251</v>
      </c>
    </row>
    <row r="41" spans="1:21" ht="15.6" customHeight="1" x14ac:dyDescent="0.25">
      <c r="A41" s="11">
        <v>257</v>
      </c>
      <c r="B41" s="10">
        <v>41656</v>
      </c>
      <c r="C41" s="12" t="s">
        <v>81</v>
      </c>
      <c r="D41" s="14">
        <v>2</v>
      </c>
      <c r="E41" s="14" t="s">
        <v>183</v>
      </c>
      <c r="F41" s="14">
        <v>0</v>
      </c>
      <c r="G41" s="28">
        <v>1</v>
      </c>
      <c r="H41" s="28" t="s">
        <v>196</v>
      </c>
      <c r="I41" s="28" t="s">
        <v>224</v>
      </c>
      <c r="J41" s="12" t="s">
        <v>82</v>
      </c>
      <c r="K41" s="12" t="s">
        <v>32</v>
      </c>
      <c r="L41" s="12">
        <v>1</v>
      </c>
      <c r="M41" s="12"/>
      <c r="N41" s="12" t="s">
        <v>28</v>
      </c>
      <c r="O41" s="10">
        <v>41656</v>
      </c>
      <c r="P41" s="12" t="s">
        <v>199</v>
      </c>
      <c r="Q41" s="10"/>
      <c r="R41" s="30"/>
      <c r="S41" s="22"/>
      <c r="T41" s="13" t="s">
        <v>239</v>
      </c>
      <c r="U41" s="26" t="s">
        <v>241</v>
      </c>
    </row>
    <row r="42" spans="1:21" ht="15.6" customHeight="1" x14ac:dyDescent="0.25">
      <c r="A42" s="11">
        <v>248</v>
      </c>
      <c r="B42" s="10">
        <v>41821</v>
      </c>
      <c r="C42" s="12" t="s">
        <v>120</v>
      </c>
      <c r="D42" s="14">
        <v>2</v>
      </c>
      <c r="E42" s="14" t="s">
        <v>181</v>
      </c>
      <c r="F42" s="14">
        <v>0</v>
      </c>
      <c r="G42" s="28">
        <v>0</v>
      </c>
      <c r="H42" s="28" t="s">
        <v>196</v>
      </c>
      <c r="I42" s="28"/>
      <c r="J42" s="12" t="s">
        <v>121</v>
      </c>
      <c r="K42" s="12" t="s">
        <v>35</v>
      </c>
      <c r="L42" s="12">
        <v>0</v>
      </c>
      <c r="M42" s="12" t="s">
        <v>122</v>
      </c>
      <c r="N42" s="12" t="s">
        <v>28</v>
      </c>
      <c r="O42" s="10">
        <v>41883</v>
      </c>
      <c r="P42" s="12" t="s">
        <v>215</v>
      </c>
      <c r="Q42" s="10" t="s">
        <v>123</v>
      </c>
      <c r="R42" s="30" t="s">
        <v>233</v>
      </c>
      <c r="S42" s="22"/>
      <c r="T42" s="13" t="s">
        <v>237</v>
      </c>
      <c r="U42" s="26" t="s">
        <v>238</v>
      </c>
    </row>
    <row r="43" spans="1:21" ht="15.6" customHeight="1" x14ac:dyDescent="0.25">
      <c r="A43" s="11">
        <v>199</v>
      </c>
      <c r="B43" s="10">
        <v>41599</v>
      </c>
      <c r="C43" s="12" t="s">
        <v>117</v>
      </c>
      <c r="D43" s="14">
        <v>2</v>
      </c>
      <c r="E43" s="14" t="s">
        <v>181</v>
      </c>
      <c r="F43" s="14">
        <v>0</v>
      </c>
      <c r="G43" s="28">
        <v>1</v>
      </c>
      <c r="H43" s="28" t="s">
        <v>196</v>
      </c>
      <c r="I43" s="28"/>
      <c r="J43" s="12" t="s">
        <v>118</v>
      </c>
      <c r="K43" s="12" t="s">
        <v>5</v>
      </c>
      <c r="L43" s="12">
        <v>1</v>
      </c>
      <c r="M43" s="12"/>
      <c r="N43" s="12" t="s">
        <v>58</v>
      </c>
      <c r="O43" s="10">
        <v>41667</v>
      </c>
      <c r="P43" s="12" t="s">
        <v>216</v>
      </c>
      <c r="Q43" s="10" t="s">
        <v>119</v>
      </c>
      <c r="R43" s="30" t="s">
        <v>233</v>
      </c>
      <c r="S43" s="22"/>
      <c r="T43" s="13" t="s">
        <v>237</v>
      </c>
      <c r="U43" s="26" t="s">
        <v>238</v>
      </c>
    </row>
    <row r="44" spans="1:21" ht="15.6" customHeight="1" x14ac:dyDescent="0.25">
      <c r="A44" s="11">
        <v>178</v>
      </c>
      <c r="B44" s="10">
        <v>41466</v>
      </c>
      <c r="C44" s="12" t="s">
        <v>39</v>
      </c>
      <c r="D44" s="14">
        <v>2</v>
      </c>
      <c r="E44" s="14" t="s">
        <v>183</v>
      </c>
      <c r="F44" s="14">
        <v>0</v>
      </c>
      <c r="G44" s="28">
        <v>1</v>
      </c>
      <c r="H44" s="28" t="s">
        <v>196</v>
      </c>
      <c r="I44" s="28" t="s">
        <v>224</v>
      </c>
      <c r="J44" s="12" t="s">
        <v>67</v>
      </c>
      <c r="K44" s="12" t="s">
        <v>32</v>
      </c>
      <c r="L44" s="12">
        <v>0</v>
      </c>
      <c r="M44" s="12" t="s">
        <v>68</v>
      </c>
      <c r="N44" s="12" t="s">
        <v>28</v>
      </c>
      <c r="O44" s="10">
        <v>41654</v>
      </c>
      <c r="P44" s="12" t="s">
        <v>217</v>
      </c>
      <c r="Q44" s="10" t="s">
        <v>69</v>
      </c>
      <c r="R44" s="30" t="s">
        <v>233</v>
      </c>
      <c r="S44" s="22"/>
      <c r="T44" s="13" t="s">
        <v>239</v>
      </c>
      <c r="U44" s="26" t="s">
        <v>239</v>
      </c>
    </row>
    <row r="45" spans="1:21" ht="15.6" customHeight="1" x14ac:dyDescent="0.25">
      <c r="A45" s="11">
        <v>166</v>
      </c>
      <c r="B45" s="10">
        <v>41405</v>
      </c>
      <c r="C45" s="12" t="s">
        <v>39</v>
      </c>
      <c r="D45" s="14">
        <v>2</v>
      </c>
      <c r="E45" s="14" t="s">
        <v>183</v>
      </c>
      <c r="F45" s="14">
        <v>0</v>
      </c>
      <c r="G45" s="28">
        <v>1</v>
      </c>
      <c r="H45" s="28" t="s">
        <v>196</v>
      </c>
      <c r="I45" s="28" t="s">
        <v>224</v>
      </c>
      <c r="J45" s="12" t="s">
        <v>65</v>
      </c>
      <c r="K45" s="12" t="s">
        <v>32</v>
      </c>
      <c r="L45" s="12">
        <v>0</v>
      </c>
      <c r="M45" s="12"/>
      <c r="N45" s="12" t="s">
        <v>28</v>
      </c>
      <c r="O45" s="10">
        <v>41655</v>
      </c>
      <c r="P45" s="12" t="s">
        <v>218</v>
      </c>
      <c r="Q45" s="10" t="s">
        <v>66</v>
      </c>
      <c r="R45" s="30" t="s">
        <v>233</v>
      </c>
      <c r="S45" s="22"/>
      <c r="T45" s="13" t="s">
        <v>239</v>
      </c>
      <c r="U45" s="26" t="s">
        <v>239</v>
      </c>
    </row>
    <row r="46" spans="1:21" x14ac:dyDescent="0.25">
      <c r="A46" s="21"/>
      <c r="B46" s="18"/>
      <c r="C46" s="17"/>
      <c r="D46" s="20"/>
      <c r="E46" s="20"/>
      <c r="F46" s="20"/>
      <c r="G46" s="29"/>
      <c r="H46" s="29"/>
      <c r="I46" s="29"/>
      <c r="J46" s="17"/>
      <c r="K46" s="17"/>
      <c r="L46" s="17"/>
      <c r="M46" s="17"/>
      <c r="N46" s="17"/>
      <c r="O46" s="18"/>
      <c r="P46" s="17"/>
      <c r="Q46" s="18"/>
      <c r="R46" s="32"/>
      <c r="S46" s="23"/>
      <c r="T46" s="19"/>
      <c r="U46" s="27"/>
    </row>
    <row r="48" spans="1:21" x14ac:dyDescent="0.25">
      <c r="A48" t="s">
        <v>188</v>
      </c>
      <c r="S48" s="24"/>
      <c r="T48" s="24"/>
      <c r="U48" s="24"/>
    </row>
    <row r="49" spans="1:21" x14ac:dyDescent="0.25">
      <c r="A49" t="s">
        <v>189</v>
      </c>
      <c r="S49" s="24"/>
      <c r="T49" s="24"/>
      <c r="U49" s="24"/>
    </row>
    <row r="50" spans="1:21" x14ac:dyDescent="0.25">
      <c r="A50" t="s">
        <v>190</v>
      </c>
      <c r="S50" s="24"/>
      <c r="T50" s="24"/>
      <c r="U50" s="24"/>
    </row>
    <row r="51" spans="1:21" x14ac:dyDescent="0.25">
      <c r="A51" t="s">
        <v>191</v>
      </c>
      <c r="T51" s="24"/>
      <c r="U51" s="24"/>
    </row>
    <row r="52" spans="1:21" x14ac:dyDescent="0.25">
      <c r="A52" t="s">
        <v>192</v>
      </c>
      <c r="T52" s="24"/>
      <c r="U52" s="24"/>
    </row>
    <row r="53" spans="1:21" x14ac:dyDescent="0.25">
      <c r="T53" s="24"/>
      <c r="U53" s="24"/>
    </row>
    <row r="54" spans="1:21" x14ac:dyDescent="0.25">
      <c r="T54" s="24"/>
      <c r="U54" s="24"/>
    </row>
    <row r="55" spans="1:21" x14ac:dyDescent="0.25">
      <c r="T55" s="24"/>
      <c r="U55" s="24"/>
    </row>
    <row r="56" spans="1:21" x14ac:dyDescent="0.25">
      <c r="T56" s="24"/>
      <c r="U56" s="24"/>
    </row>
    <row r="57" spans="1:21" x14ac:dyDescent="0.25">
      <c r="T57" s="24"/>
      <c r="U57" s="24"/>
    </row>
    <row r="58" spans="1:21" x14ac:dyDescent="0.25">
      <c r="T58" s="24"/>
      <c r="U58" s="24"/>
    </row>
    <row r="59" spans="1:21" x14ac:dyDescent="0.25">
      <c r="T59" s="24"/>
      <c r="U59" s="24"/>
    </row>
  </sheetData>
  <phoneticPr fontId="3" type="noConversion"/>
  <conditionalFormatting sqref="A2:F45 J2:Q45 S2:S45 R12 R8:R9 R2:R6 R25:R26 R30:R32 R36:R37 R41 R39 R28 R14:R18 R20:R21">
    <cfRule type="expression" dxfId="25" priority="5" stopIfTrue="1">
      <formula>$D2=2</formula>
    </cfRule>
    <cfRule type="expression" dxfId="24" priority="6" stopIfTrue="1">
      <formula>$D2=1</formula>
    </cfRule>
  </conditionalFormatting>
  <conditionalFormatting sqref="R7 R19 R29 R38 R10:R11 R27 R33:R35 R40 R42:R45 R22:R24">
    <cfRule type="expression" dxfId="23" priority="9" stopIfTrue="1">
      <formula>$D9=2</formula>
    </cfRule>
    <cfRule type="expression" dxfId="22" priority="10" stopIfTrue="1">
      <formula>$D9=1</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election activeCell="B16" sqref="B16"/>
    </sheetView>
  </sheetViews>
  <sheetFormatPr defaultRowHeight="11.25" x14ac:dyDescent="0.2"/>
  <cols>
    <col min="1" max="1" width="21" style="1" customWidth="1"/>
    <col min="2" max="2" width="44.140625" style="1" customWidth="1"/>
    <col min="3" max="3" width="65.140625" style="1" customWidth="1"/>
    <col min="4" max="16384" width="9.140625" style="1"/>
  </cols>
  <sheetData>
    <row r="1" spans="1:3" x14ac:dyDescent="0.2">
      <c r="A1" s="9" t="s">
        <v>59</v>
      </c>
      <c r="B1" s="8" t="s">
        <v>169</v>
      </c>
      <c r="C1" s="8" t="s">
        <v>170</v>
      </c>
    </row>
    <row r="2" spans="1:3" x14ac:dyDescent="0.2">
      <c r="A2" s="6" t="s">
        <v>63</v>
      </c>
      <c r="B2" s="1" t="s">
        <v>158</v>
      </c>
      <c r="C2" s="1" t="s">
        <v>162</v>
      </c>
    </row>
    <row r="3" spans="1:3" x14ac:dyDescent="0.2">
      <c r="A3" s="6" t="s">
        <v>60</v>
      </c>
      <c r="B3" s="1" t="s">
        <v>161</v>
      </c>
      <c r="C3" s="1" t="s">
        <v>163</v>
      </c>
    </row>
    <row r="4" spans="1:3" x14ac:dyDescent="0.2">
      <c r="A4" s="6" t="s">
        <v>61</v>
      </c>
      <c r="B4" s="1" t="s">
        <v>159</v>
      </c>
      <c r="C4" s="1" t="s">
        <v>164</v>
      </c>
    </row>
    <row r="5" spans="1:3" x14ac:dyDescent="0.2">
      <c r="A5" s="6" t="s">
        <v>62</v>
      </c>
      <c r="B5" s="1" t="s">
        <v>160</v>
      </c>
      <c r="C5" s="1" t="s">
        <v>165</v>
      </c>
    </row>
    <row r="10" spans="1:3" x14ac:dyDescent="0.2">
      <c r="A10" s="7" t="s">
        <v>157</v>
      </c>
      <c r="B10" s="8" t="s">
        <v>169</v>
      </c>
      <c r="C10" s="8" t="s">
        <v>170</v>
      </c>
    </row>
    <row r="11" spans="1:3" x14ac:dyDescent="0.2">
      <c r="A11" s="6">
        <v>0</v>
      </c>
      <c r="B11" s="1" t="s">
        <v>166</v>
      </c>
    </row>
    <row r="12" spans="1:3" x14ac:dyDescent="0.2">
      <c r="A12" s="6">
        <v>1</v>
      </c>
      <c r="B12" s="1" t="s">
        <v>167</v>
      </c>
    </row>
    <row r="13" spans="1:3" x14ac:dyDescent="0.2">
      <c r="A13" s="6">
        <v>2</v>
      </c>
      <c r="B13" s="1" t="s">
        <v>168</v>
      </c>
    </row>
  </sheetData>
  <phoneticPr fontId="3" type="noConversion"/>
  <pageMargins left="0.7" right="0.7" top="0.75" bottom="0.75" header="0.3" footer="0.3"/>
  <pageSetup paperSize="9" orientation="portrait" r:id="rId1"/>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2</vt:i4>
      </vt:variant>
      <vt:variant>
        <vt:lpstr>Benoemde bereiken</vt:lpstr>
      </vt:variant>
      <vt:variant>
        <vt:i4>1</vt:i4>
      </vt:variant>
    </vt:vector>
  </HeadingPairs>
  <TitlesOfParts>
    <vt:vector size="3" baseType="lpstr">
      <vt:lpstr>Issues</vt:lpstr>
      <vt:lpstr>Legende</vt:lpstr>
      <vt:lpstr>tblIssues</vt:lpstr>
    </vt:vector>
  </TitlesOfParts>
  <Company>Vlaamse Overheid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Cloos, Peter</dc:creator>
  <cp:lastModifiedBy>Cloos, Peter</cp:lastModifiedBy>
  <dcterms:created xsi:type="dcterms:W3CDTF">2014-07-03T12:31:06Z</dcterms:created>
  <dcterms:modified xsi:type="dcterms:W3CDTF">2014-08-25T07:45:40Z</dcterms:modified>
</cp:coreProperties>
</file>