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ort-206\Downloads\"/>
    </mc:Choice>
  </mc:AlternateContent>
  <bookViews>
    <workbookView xWindow="0" yWindow="0" windowWidth="19200" windowHeight="9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0" i="1" l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</calcChain>
</file>

<file path=xl/sharedStrings.xml><?xml version="1.0" encoding="utf-8"?>
<sst xmlns="http://schemas.openxmlformats.org/spreadsheetml/2006/main" count="42" uniqueCount="36">
  <si>
    <t>Period Lifting Report</t>
  </si>
  <si>
    <t>Period: 2021-09-20 ~ 2021-09-26 Service: Export Line:;EUR;</t>
  </si>
  <si>
    <t>Line Code</t>
  </si>
  <si>
    <t>Line Name</t>
  </si>
  <si>
    <t>Shipper Code</t>
  </si>
  <si>
    <t>Shipper Name</t>
  </si>
  <si>
    <t>HB/L SET(s)</t>
  </si>
  <si>
    <t>Logistics</t>
  </si>
  <si>
    <t>CFS(cbm)</t>
  </si>
  <si>
    <t>CNSL20(cbm)</t>
  </si>
  <si>
    <t>CNSL40(cbm)</t>
  </si>
  <si>
    <t xml:space="preserve">CNSL/20' </t>
  </si>
  <si>
    <t xml:space="preserve">CNSL/40' </t>
  </si>
  <si>
    <t xml:space="preserve">CNSL/40'HQ </t>
  </si>
  <si>
    <t xml:space="preserve">CNSL/45' </t>
  </si>
  <si>
    <t>CNSL/Other</t>
  </si>
  <si>
    <t>CNSL/(cbm)</t>
  </si>
  <si>
    <t xml:space="preserve">FCL/20' </t>
  </si>
  <si>
    <t xml:space="preserve">FCL/40' </t>
  </si>
  <si>
    <t xml:space="preserve">FCL/40'HQ </t>
  </si>
  <si>
    <t xml:space="preserve">FCL/45' </t>
  </si>
  <si>
    <t>FCL/Other</t>
  </si>
  <si>
    <t xml:space="preserve">Profit(VND) </t>
  </si>
  <si>
    <t>Profit(USD)</t>
  </si>
  <si>
    <t>Total Profit(VND)</t>
  </si>
  <si>
    <t>EUR</t>
  </si>
  <si>
    <t>EUROPE</t>
  </si>
  <si>
    <t>DAIWALANCE</t>
  </si>
  <si>
    <t>STEEL DEVELOPEMENT INTERNATIONAL PTE LTD.</t>
  </si>
  <si>
    <t>NAMCAN</t>
  </si>
  <si>
    <t>NAM CAN SEAPRODUCTS IMPORT- EXPORT JOINT STOCK CO. (SEANAMICO)</t>
  </si>
  <si>
    <t>QUOCTETK</t>
  </si>
  <si>
    <t>TK INTERNATIONAL CO., LTD</t>
  </si>
  <si>
    <t>VINHHOAN</t>
  </si>
  <si>
    <t>VINH HOAN CORP.</t>
  </si>
  <si>
    <t>GND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</si>
</sst>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/>
  </sheetViews>
  <sheetFormatPr defaultRowHeight="14.5" x14ac:dyDescent="0.35"/>
  <cols>
    <col min="1" max="1" width="10.453125" bestFit="1" customWidth="1"/>
    <col min="2" max="2" width="9.54296875" bestFit="1" customWidth="1"/>
    <col min="3" max="3" width="12.1796875" bestFit="1" customWidth="1"/>
    <col min="4" max="4" width="64" bestFit="1" customWidth="1"/>
    <col min="5" max="5" width="10.26953125" bestFit="1" customWidth="1"/>
    <col min="6" max="6" width="7.6328125" customWidth="1"/>
    <col min="7" max="7" width="8.54296875" customWidth="1"/>
    <col min="8" max="9" width="11.7265625" bestFit="1" customWidth="1"/>
    <col min="10" max="11" width="8.6328125" customWidth="1"/>
    <col min="12" max="12" width="11.26953125" bestFit="1" customWidth="1"/>
    <col min="13" max="13" width="8.6328125" customWidth="1"/>
    <col min="14" max="15" width="10.54296875" bestFit="1" customWidth="1"/>
    <col min="16" max="17" width="7.36328125" customWidth="1"/>
  </cols>
  <sheetData>
    <row r="1" spans="1:23" x14ac:dyDescent="0.35">
      <c r="A1" t="s">
        <v>0</v>
      </c>
    </row>
    <row r="2" spans="1:23" x14ac:dyDescent="0.35">
      <c r="A2" t="s">
        <v>1</v>
      </c>
    </row>
    <row r="5" spans="1:23" x14ac:dyDescent="0.3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</row>
    <row r="6" spans="1:23" x14ac:dyDescent="0.35">
      <c r="A6" s="1" t="s">
        <v>25</v>
      </c>
      <c r="B6" s="1" t="s">
        <v>26</v>
      </c>
      <c r="C6" s="1" t="s">
        <v>27</v>
      </c>
      <c r="D6" s="1" t="s">
        <v>28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-4863953</v>
      </c>
      <c r="V6" s="1">
        <v>1544</v>
      </c>
      <c r="W6" s="1">
        <v>30555407</v>
      </c>
    </row>
    <row r="7" spans="1:23" x14ac:dyDescent="0.35">
      <c r="A7" s="1" t="s">
        <v>25</v>
      </c>
      <c r="B7" s="1" t="s">
        <v>26</v>
      </c>
      <c r="C7" s="1" t="s">
        <v>29</v>
      </c>
      <c r="D7" s="1" t="s">
        <v>30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-1050000</v>
      </c>
      <c r="V7" s="1">
        <v>198</v>
      </c>
      <c r="W7" s="1">
        <v>3527760</v>
      </c>
    </row>
    <row r="8" spans="1:23" x14ac:dyDescent="0.35">
      <c r="A8" s="1" t="s">
        <v>25</v>
      </c>
      <c r="B8" s="1" t="s">
        <v>26</v>
      </c>
      <c r="C8" s="1" t="s">
        <v>31</v>
      </c>
      <c r="D8" s="1" t="s">
        <v>32</v>
      </c>
      <c r="E8" s="1">
        <v>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5</v>
      </c>
      <c r="S8" s="1">
        <v>0</v>
      </c>
      <c r="T8" s="1">
        <v>0</v>
      </c>
      <c r="U8" s="1">
        <v>-22920000</v>
      </c>
      <c r="V8" s="1">
        <v>1895</v>
      </c>
      <c r="W8" s="1">
        <v>20551300</v>
      </c>
    </row>
    <row r="9" spans="1:23" x14ac:dyDescent="0.35">
      <c r="A9" s="1" t="s">
        <v>25</v>
      </c>
      <c r="B9" s="1" t="s">
        <v>26</v>
      </c>
      <c r="C9" s="1" t="s">
        <v>33</v>
      </c>
      <c r="D9" s="1" t="s">
        <v>34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-1050000</v>
      </c>
      <c r="V9" s="1">
        <v>198</v>
      </c>
      <c r="W9" s="1">
        <v>3527760</v>
      </c>
    </row>
    <row r="10" spans="1:23" x14ac:dyDescent="0.35">
      <c r="A10" s="1" t="s">
        <v>35</v>
      </c>
      <c r="B10" s="1"/>
      <c r="C10" s="1"/>
      <c r="D10" s="1"/>
      <c r="E10" s="1">
        <f>SUM(E6:E9)</f>
        <v>8</v>
      </c>
      <c r="F10" s="1">
        <f>SUM(F6:F9)</f>
        <v>0</v>
      </c>
      <c r="G10" s="1">
        <f>SUM(G6:G9)</f>
        <v>0</v>
      </c>
      <c r="H10" s="1">
        <f>SUM(H6:H9)</f>
        <v>0</v>
      </c>
      <c r="I10" s="1">
        <f>SUM(I6:I9)</f>
        <v>0</v>
      </c>
      <c r="J10" s="1">
        <f>SUM(J6:J9)</f>
        <v>0</v>
      </c>
      <c r="K10" s="1">
        <f>SUM(K6:K9)</f>
        <v>0</v>
      </c>
      <c r="L10" s="1">
        <f>SUM(L6:L9)</f>
        <v>0</v>
      </c>
      <c r="M10" s="1">
        <f>SUM(M6:M9)</f>
        <v>0</v>
      </c>
      <c r="N10" s="1">
        <f>SUM(N6:N9)</f>
        <v>0</v>
      </c>
      <c r="O10" s="1">
        <f>SUM(O6:O9)</f>
        <v>0</v>
      </c>
      <c r="P10" s="1">
        <f>SUM(P6:P9)</f>
        <v>1</v>
      </c>
      <c r="Q10" s="1">
        <f>SUM(Q6:Q9)</f>
        <v>2</v>
      </c>
      <c r="R10" s="1">
        <f>SUM(R6:R9)</f>
        <v>5</v>
      </c>
      <c r="S10" s="1">
        <f>SUM(S6:S9)</f>
        <v>0</v>
      </c>
      <c r="T10" s="1">
        <f>SUM(T6:T9)</f>
        <v>0</v>
      </c>
      <c r="U10" s="1">
        <f>SUM(U6:U9)</f>
        <v>-29883953</v>
      </c>
      <c r="V10" s="1">
        <f>SUM(V6:V9)</f>
        <v>3835</v>
      </c>
      <c r="W10" s="1">
        <f>SUM(W6:W9)</f>
        <v>58162227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export-206</dc:creator>
  <cp:lastModifiedBy>export-206</cp:lastModifiedBy>
  <dcterms:created xsi:type="dcterms:W3CDTF">2021-10-02T13:50:25Z</dcterms:created>
  <dcterms:modified xsi:type="dcterms:W3CDTF">2021-10-02T13:50:47Z</dcterms:modified>
</cp:coreProperties>
</file>