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ort-206\Downloads\"/>
    </mc:Choice>
  </mc:AlternateContent>
  <bookViews>
    <workbookView xWindow="0" yWindow="0" windowWidth="19200" windowHeight="9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1" l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</calcChain>
</file>

<file path=xl/sharedStrings.xml><?xml version="1.0" encoding="utf-8"?>
<sst xmlns="http://schemas.openxmlformats.org/spreadsheetml/2006/main" count="100" uniqueCount="68">
  <si>
    <t>Period Lifting Report</t>
  </si>
  <si>
    <t>Period: 2021-09-27 ~ 2021-10-03 Service: Export Line:;KAO;TCH;TPE;</t>
  </si>
  <si>
    <t>Line Code</t>
  </si>
  <si>
    <t>Line Name</t>
  </si>
  <si>
    <t>JOB(MB/L) Code</t>
  </si>
  <si>
    <t>JOB(MB/L) Name</t>
  </si>
  <si>
    <t>HB/L SET(s)</t>
  </si>
  <si>
    <t>Logistics</t>
  </si>
  <si>
    <t>CFS(cbm)</t>
  </si>
  <si>
    <t>CNSL20(cbm)</t>
  </si>
  <si>
    <t>CNSL40(cbm)</t>
  </si>
  <si>
    <t xml:space="preserve">CNSL/20' </t>
  </si>
  <si>
    <t xml:space="preserve">CNSL/40' </t>
  </si>
  <si>
    <t xml:space="preserve">CNSL/40'HQ </t>
  </si>
  <si>
    <t xml:space="preserve">CNSL/45' </t>
  </si>
  <si>
    <t>CNSL/Other</t>
  </si>
  <si>
    <t>CNSL/(cbm)</t>
  </si>
  <si>
    <t xml:space="preserve">FCL/20' </t>
  </si>
  <si>
    <t xml:space="preserve">FCL/40' </t>
  </si>
  <si>
    <t xml:space="preserve">FCL/40'HQ </t>
  </si>
  <si>
    <t xml:space="preserve">FCL/45' </t>
  </si>
  <si>
    <t>FCL/Other</t>
  </si>
  <si>
    <t xml:space="preserve">Profit(VND) </t>
  </si>
  <si>
    <t>Profit(USD)</t>
  </si>
  <si>
    <t>Total Profit(VND)</t>
  </si>
  <si>
    <t>TPE</t>
  </si>
  <si>
    <t>TAIPEI</t>
  </si>
  <si>
    <t>JSETPEHC21090012</t>
  </si>
  <si>
    <t>039BX58891</t>
  </si>
  <si>
    <t>JSETPEHC21090013</t>
  </si>
  <si>
    <t>039BX59335</t>
  </si>
  <si>
    <t>JSETPEHC21090014</t>
  </si>
  <si>
    <t>039BX58515</t>
  </si>
  <si>
    <t>JSETPEHC21100001</t>
  </si>
  <si>
    <t>EGLV235102155840</t>
  </si>
  <si>
    <t>TCH</t>
  </si>
  <si>
    <t>TAICHUNG</t>
  </si>
  <si>
    <t>JSETCHHC21090015</t>
  </si>
  <si>
    <t>039BA22933</t>
  </si>
  <si>
    <t>JSETCHHC21090017</t>
  </si>
  <si>
    <t>YMLUI490421581</t>
  </si>
  <si>
    <t>JSETCHHC21090018</t>
  </si>
  <si>
    <t>JSETCHHC21090019</t>
  </si>
  <si>
    <t>YMLUI490421535</t>
  </si>
  <si>
    <t>JSETCHHC21090020</t>
  </si>
  <si>
    <t>EGLV235102071549</t>
  </si>
  <si>
    <t>JSETCHHC21090021</t>
  </si>
  <si>
    <t>EGLV235102118308</t>
  </si>
  <si>
    <t>JSETCHHC21100002</t>
  </si>
  <si>
    <t>EGLV235102047851</t>
  </si>
  <si>
    <t>JSETCHHC21100003</t>
  </si>
  <si>
    <t>YMLUI490420334</t>
  </si>
  <si>
    <t>JSETCHHC21100005</t>
  </si>
  <si>
    <t>KAO</t>
  </si>
  <si>
    <t>KAOHSIUNG</t>
  </si>
  <si>
    <t>JSEKAOHC21090013</t>
  </si>
  <si>
    <t>YMLUI490420582</t>
  </si>
  <si>
    <t>JSEKAOHC21090014</t>
  </si>
  <si>
    <t>A59B024159</t>
  </si>
  <si>
    <t>JSEKAOHC21090015</t>
  </si>
  <si>
    <t>A59B017553</t>
  </si>
  <si>
    <t>JSEKAOHC21090016</t>
  </si>
  <si>
    <t>YMLUI490420764</t>
  </si>
  <si>
    <t>JSEKAOHC21090017</t>
  </si>
  <si>
    <t>EGLV235102078667</t>
  </si>
  <si>
    <t>JSEKAOHC21100001</t>
  </si>
  <si>
    <t>EGLV235102112130</t>
  </si>
  <si>
    <t>GND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</si>
</sst>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/>
  </sheetViews>
  <sheetFormatPr defaultRowHeight="14.5" x14ac:dyDescent="0.35"/>
  <cols>
    <col min="1" max="1" width="10.453125" bestFit="1" customWidth="1"/>
    <col min="2" max="2" width="10.90625" bestFit="1" customWidth="1"/>
    <col min="3" max="3" width="17.453125" bestFit="1" customWidth="1"/>
    <col min="4" max="4" width="17.1796875" bestFit="1" customWidth="1"/>
    <col min="5" max="5" width="10.26953125" bestFit="1" customWidth="1"/>
    <col min="6" max="6" width="7.6328125" customWidth="1"/>
    <col min="7" max="7" width="8.54296875" customWidth="1"/>
    <col min="8" max="9" width="11.7265625" bestFit="1" customWidth="1"/>
    <col min="10" max="11" width="8.6328125" customWidth="1"/>
    <col min="12" max="12" width="11.26953125" bestFit="1" customWidth="1"/>
    <col min="13" max="13" width="8.6328125" customWidth="1"/>
    <col min="14" max="15" width="10.54296875" bestFit="1" customWidth="1"/>
    <col min="16" max="17" width="7.36328125" customWidth="1"/>
  </cols>
  <sheetData>
    <row r="1" spans="1:23" x14ac:dyDescent="0.35">
      <c r="A1" t="s">
        <v>0</v>
      </c>
    </row>
    <row r="2" spans="1:23" x14ac:dyDescent="0.35">
      <c r="A2" t="s">
        <v>1</v>
      </c>
    </row>
    <row r="5" spans="1:23" x14ac:dyDescent="0.3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</row>
    <row r="6" spans="1:23" x14ac:dyDescent="0.35">
      <c r="A6" s="1" t="s">
        <v>25</v>
      </c>
      <c r="B6" s="1" t="s">
        <v>26</v>
      </c>
      <c r="C6" s="1" t="s">
        <v>27</v>
      </c>
      <c r="D6" s="1" t="s">
        <v>28</v>
      </c>
      <c r="E6" s="1">
        <v>5</v>
      </c>
      <c r="F6" s="1">
        <v>0</v>
      </c>
      <c r="G6" s="1">
        <v>0</v>
      </c>
      <c r="H6" s="1">
        <v>0</v>
      </c>
      <c r="I6" s="1">
        <v>30.9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-9031500</v>
      </c>
      <c r="V6" s="1">
        <v>790.69</v>
      </c>
      <c r="W6" s="1">
        <v>9106929</v>
      </c>
    </row>
    <row r="7" spans="1:23" x14ac:dyDescent="0.35">
      <c r="A7" s="1" t="s">
        <v>25</v>
      </c>
      <c r="B7" s="1" t="s">
        <v>26</v>
      </c>
      <c r="C7" s="1" t="s">
        <v>29</v>
      </c>
      <c r="D7" s="1" t="s">
        <v>30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-4298500</v>
      </c>
      <c r="V7" s="1">
        <v>351.58</v>
      </c>
      <c r="W7" s="1">
        <v>3766745</v>
      </c>
    </row>
    <row r="8" spans="1:23" x14ac:dyDescent="0.35">
      <c r="A8" s="1" t="s">
        <v>25</v>
      </c>
      <c r="B8" s="1" t="s">
        <v>26</v>
      </c>
      <c r="C8" s="1" t="s">
        <v>31</v>
      </c>
      <c r="D8" s="1" t="s">
        <v>32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-2820100</v>
      </c>
      <c r="V8" s="1">
        <v>288.08999999999997</v>
      </c>
      <c r="W8" s="1">
        <v>3788685</v>
      </c>
    </row>
    <row r="9" spans="1:23" x14ac:dyDescent="0.35">
      <c r="A9" s="1" t="s">
        <v>25</v>
      </c>
      <c r="B9" s="1" t="s">
        <v>26</v>
      </c>
      <c r="C9" s="1" t="s">
        <v>33</v>
      </c>
      <c r="D9" s="1" t="s">
        <v>34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1023880</v>
      </c>
      <c r="V9" s="1">
        <v>-260</v>
      </c>
      <c r="W9" s="1">
        <v>-4919720</v>
      </c>
    </row>
    <row r="10" spans="1:23" x14ac:dyDescent="0.35">
      <c r="A10" s="1" t="s">
        <v>35</v>
      </c>
      <c r="B10" s="1" t="s">
        <v>36</v>
      </c>
      <c r="C10" s="1" t="s">
        <v>37</v>
      </c>
      <c r="D10" s="1" t="s">
        <v>38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0</v>
      </c>
      <c r="R10" s="1">
        <v>0</v>
      </c>
      <c r="S10" s="1">
        <v>0</v>
      </c>
      <c r="T10" s="1">
        <v>0</v>
      </c>
      <c r="U10" s="1">
        <v>-2858500</v>
      </c>
      <c r="V10" s="1">
        <v>212.05</v>
      </c>
      <c r="W10" s="1">
        <v>2005927</v>
      </c>
    </row>
    <row r="11" spans="1:23" x14ac:dyDescent="0.35">
      <c r="A11" s="1" t="s">
        <v>35</v>
      </c>
      <c r="B11" s="1" t="s">
        <v>36</v>
      </c>
      <c r="C11" s="1" t="s">
        <v>39</v>
      </c>
      <c r="D11" s="1" t="s">
        <v>40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>
        <v>0</v>
      </c>
      <c r="T11" s="1">
        <v>0</v>
      </c>
      <c r="U11" s="1">
        <v>-5214000</v>
      </c>
      <c r="V11" s="1">
        <v>542</v>
      </c>
      <c r="W11" s="1">
        <v>7219480</v>
      </c>
    </row>
    <row r="12" spans="1:23" x14ac:dyDescent="0.35">
      <c r="A12" s="1" t="s">
        <v>35</v>
      </c>
      <c r="B12" s="1" t="s">
        <v>36</v>
      </c>
      <c r="C12" s="1" t="s">
        <v>41</v>
      </c>
      <c r="D12" s="1">
        <v>341110153096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0</v>
      </c>
      <c r="R12" s="1">
        <v>2</v>
      </c>
      <c r="S12" s="1">
        <v>0</v>
      </c>
      <c r="T12" s="1">
        <v>0</v>
      </c>
      <c r="U12" s="1">
        <v>-12492500</v>
      </c>
      <c r="V12" s="1">
        <v>661.85</v>
      </c>
      <c r="W12" s="1">
        <v>2809472</v>
      </c>
    </row>
    <row r="13" spans="1:23" x14ac:dyDescent="0.35">
      <c r="A13" s="1" t="s">
        <v>35</v>
      </c>
      <c r="B13" s="1" t="s">
        <v>36</v>
      </c>
      <c r="C13" s="1" t="s">
        <v>42</v>
      </c>
      <c r="D13" s="1" t="s">
        <v>43</v>
      </c>
      <c r="E13" s="1">
        <v>3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3</v>
      </c>
      <c r="Q13" s="1">
        <v>0</v>
      </c>
      <c r="R13" s="1">
        <v>1</v>
      </c>
      <c r="S13" s="1">
        <v>0</v>
      </c>
      <c r="T13" s="1">
        <v>0</v>
      </c>
      <c r="U13" s="1">
        <v>-13437000</v>
      </c>
      <c r="V13" s="1">
        <v>1137.04</v>
      </c>
      <c r="W13" s="1">
        <v>12646698</v>
      </c>
    </row>
    <row r="14" spans="1:23" x14ac:dyDescent="0.35">
      <c r="A14" s="1" t="s">
        <v>35</v>
      </c>
      <c r="B14" s="1" t="s">
        <v>36</v>
      </c>
      <c r="C14" s="1" t="s">
        <v>44</v>
      </c>
      <c r="D14" s="1" t="s">
        <v>45</v>
      </c>
      <c r="E14" s="1">
        <v>3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  <c r="Q14" s="1">
        <v>0</v>
      </c>
      <c r="R14" s="1">
        <v>2</v>
      </c>
      <c r="S14" s="1">
        <v>0</v>
      </c>
      <c r="T14" s="1">
        <v>0</v>
      </c>
      <c r="U14" s="1">
        <v>-5793199</v>
      </c>
      <c r="V14" s="1">
        <v>714.37</v>
      </c>
      <c r="W14" s="1">
        <v>10594449</v>
      </c>
    </row>
    <row r="15" spans="1:23" x14ac:dyDescent="0.35">
      <c r="A15" s="1" t="s">
        <v>35</v>
      </c>
      <c r="B15" s="1" t="s">
        <v>36</v>
      </c>
      <c r="C15" s="1" t="s">
        <v>46</v>
      </c>
      <c r="D15" s="1" t="s">
        <v>47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s="1">
        <v>0</v>
      </c>
      <c r="U15" s="1">
        <v>-3223200</v>
      </c>
      <c r="V15" s="1">
        <v>330.64</v>
      </c>
      <c r="W15" s="1">
        <v>4361682</v>
      </c>
    </row>
    <row r="16" spans="1:23" x14ac:dyDescent="0.35">
      <c r="A16" s="1" t="s">
        <v>35</v>
      </c>
      <c r="B16" s="1" t="s">
        <v>36</v>
      </c>
      <c r="C16" s="1" t="s">
        <v>48</v>
      </c>
      <c r="D16" s="1" t="s">
        <v>49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2</v>
      </c>
      <c r="Q16" s="1">
        <v>0</v>
      </c>
      <c r="R16" s="1">
        <v>0</v>
      </c>
      <c r="S16" s="1">
        <v>0</v>
      </c>
      <c r="T16" s="1">
        <v>0</v>
      </c>
      <c r="U16" s="1">
        <v>-9010000</v>
      </c>
      <c r="V16" s="1">
        <v>-240</v>
      </c>
      <c r="W16" s="1">
        <v>-14570800</v>
      </c>
    </row>
    <row r="17" spans="1:23" x14ac:dyDescent="0.35">
      <c r="A17" s="1" t="s">
        <v>35</v>
      </c>
      <c r="B17" s="1" t="s">
        <v>36</v>
      </c>
      <c r="C17" s="1" t="s">
        <v>50</v>
      </c>
      <c r="D17" s="1" t="s">
        <v>51</v>
      </c>
      <c r="E17" s="1">
        <v>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4</v>
      </c>
      <c r="Q17" s="1">
        <v>0</v>
      </c>
      <c r="R17" s="1">
        <v>0</v>
      </c>
      <c r="S17" s="1">
        <v>0</v>
      </c>
      <c r="T17" s="1">
        <v>0</v>
      </c>
      <c r="U17" s="1">
        <v>-11914000</v>
      </c>
      <c r="V17" s="1">
        <v>100</v>
      </c>
      <c r="W17" s="1">
        <v>-9608000</v>
      </c>
    </row>
    <row r="18" spans="1:23" x14ac:dyDescent="0.35">
      <c r="A18" s="1" t="s">
        <v>35</v>
      </c>
      <c r="B18" s="1" t="s">
        <v>36</v>
      </c>
      <c r="C18" s="1" t="s">
        <v>52</v>
      </c>
      <c r="D18" s="1"/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35">
      <c r="A19" s="1" t="s">
        <v>53</v>
      </c>
      <c r="B19" s="1" t="s">
        <v>54</v>
      </c>
      <c r="C19" s="1" t="s">
        <v>55</v>
      </c>
      <c r="D19" s="1" t="s">
        <v>56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-3691000</v>
      </c>
      <c r="V19" s="1">
        <v>232</v>
      </c>
      <c r="W19" s="1">
        <v>1631080</v>
      </c>
    </row>
    <row r="20" spans="1:23" x14ac:dyDescent="0.35">
      <c r="A20" s="1" t="s">
        <v>53</v>
      </c>
      <c r="B20" s="1" t="s">
        <v>54</v>
      </c>
      <c r="C20" s="1" t="s">
        <v>57</v>
      </c>
      <c r="D20" s="1" t="s">
        <v>58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-1624549</v>
      </c>
      <c r="V20" s="1">
        <v>122.25</v>
      </c>
      <c r="W20" s="1">
        <v>1206761</v>
      </c>
    </row>
    <row r="21" spans="1:23" x14ac:dyDescent="0.35">
      <c r="A21" s="1" t="s">
        <v>53</v>
      </c>
      <c r="B21" s="1" t="s">
        <v>54</v>
      </c>
      <c r="C21" s="1" t="s">
        <v>59</v>
      </c>
      <c r="D21" s="1" t="s">
        <v>60</v>
      </c>
      <c r="E21" s="1">
        <v>4</v>
      </c>
      <c r="F21" s="1">
        <v>0</v>
      </c>
      <c r="G21" s="1">
        <v>0</v>
      </c>
      <c r="H21" s="1">
        <v>16.8</v>
      </c>
      <c r="I21" s="1">
        <v>0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-3666549</v>
      </c>
      <c r="V21" s="1">
        <v>345.95</v>
      </c>
      <c r="W21" s="1">
        <v>4349113</v>
      </c>
    </row>
    <row r="22" spans="1:23" x14ac:dyDescent="0.35">
      <c r="A22" s="1" t="s">
        <v>53</v>
      </c>
      <c r="B22" s="1" t="s">
        <v>54</v>
      </c>
      <c r="C22" s="1" t="s">
        <v>61</v>
      </c>
      <c r="D22" s="1" t="s">
        <v>62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10</v>
      </c>
      <c r="Q22" s="1">
        <v>0</v>
      </c>
      <c r="R22" s="1">
        <v>0</v>
      </c>
      <c r="S22" s="1">
        <v>0</v>
      </c>
      <c r="T22" s="1">
        <v>0</v>
      </c>
      <c r="U22" s="1">
        <v>-28360000</v>
      </c>
      <c r="V22" s="1">
        <v>1600</v>
      </c>
      <c r="W22" s="1">
        <v>8344000</v>
      </c>
    </row>
    <row r="23" spans="1:23" x14ac:dyDescent="0.35">
      <c r="A23" s="1" t="s">
        <v>53</v>
      </c>
      <c r="B23" s="1" t="s">
        <v>54</v>
      </c>
      <c r="C23" s="1" t="s">
        <v>63</v>
      </c>
      <c r="D23" s="1" t="s">
        <v>64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0</v>
      </c>
      <c r="T23" s="1">
        <v>0</v>
      </c>
      <c r="U23" s="1">
        <v>-5340000</v>
      </c>
      <c r="V23" s="1">
        <v>385.89</v>
      </c>
      <c r="W23" s="1">
        <v>3512317</v>
      </c>
    </row>
    <row r="24" spans="1:23" x14ac:dyDescent="0.35">
      <c r="A24" s="1" t="s">
        <v>53</v>
      </c>
      <c r="B24" s="1" t="s">
        <v>54</v>
      </c>
      <c r="C24" s="1" t="s">
        <v>65</v>
      </c>
      <c r="D24" s="1" t="s">
        <v>66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0</v>
      </c>
      <c r="T24" s="1">
        <v>0</v>
      </c>
      <c r="U24" s="1">
        <v>-5340000</v>
      </c>
      <c r="V24" s="1">
        <v>-192</v>
      </c>
      <c r="W24" s="1">
        <v>-9729120</v>
      </c>
    </row>
    <row r="25" spans="1:23" x14ac:dyDescent="0.35">
      <c r="A25" s="1" t="s">
        <v>67</v>
      </c>
      <c r="B25" s="1"/>
      <c r="C25" s="1"/>
      <c r="D25" s="1"/>
      <c r="E25" s="1">
        <f>SUM(E6:E24)</f>
        <v>34</v>
      </c>
      <c r="F25" s="1">
        <f>SUM(F6:F24)</f>
        <v>0</v>
      </c>
      <c r="G25" s="1">
        <f>SUM(G6:G24)</f>
        <v>0</v>
      </c>
      <c r="H25" s="1">
        <f>SUM(H6:H24)</f>
        <v>16.8</v>
      </c>
      <c r="I25" s="1">
        <f>SUM(I6:I24)</f>
        <v>30.9</v>
      </c>
      <c r="J25" s="1">
        <f>SUM(J6:J24)</f>
        <v>1</v>
      </c>
      <c r="K25" s="1">
        <f>SUM(K6:K24)</f>
        <v>0</v>
      </c>
      <c r="L25" s="1">
        <f>SUM(L6:L24)</f>
        <v>1</v>
      </c>
      <c r="M25" s="1">
        <f>SUM(M6:M24)</f>
        <v>0</v>
      </c>
      <c r="N25" s="1">
        <f>SUM(N6:N24)</f>
        <v>0</v>
      </c>
      <c r="O25" s="1">
        <f>SUM(O6:O24)</f>
        <v>0</v>
      </c>
      <c r="P25" s="1">
        <f>SUM(P6:P24)</f>
        <v>27</v>
      </c>
      <c r="Q25" s="1">
        <f>SUM(Q6:Q24)</f>
        <v>0</v>
      </c>
      <c r="R25" s="1">
        <f>SUM(R6:R24)</f>
        <v>9</v>
      </c>
      <c r="S25" s="1">
        <f>SUM(S6:S24)</f>
        <v>0</v>
      </c>
      <c r="T25" s="1">
        <f>SUM(T6:T24)</f>
        <v>0</v>
      </c>
      <c r="U25" s="1">
        <f>SUM(U6:U24)</f>
        <v>-127090717</v>
      </c>
      <c r="V25" s="1">
        <f>SUM(V6:V24)</f>
        <v>7122.4000000000005</v>
      </c>
      <c r="W25" s="1">
        <f>SUM(W6:W24)</f>
        <v>36515698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export-206</dc:creator>
  <cp:lastModifiedBy>export-206</cp:lastModifiedBy>
  <dcterms:created xsi:type="dcterms:W3CDTF">2021-10-02T14:19:26Z</dcterms:created>
  <dcterms:modified xsi:type="dcterms:W3CDTF">2021-10-02T14:19:50Z</dcterms:modified>
</cp:coreProperties>
</file>