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 CAO TUAN\Weekly report\TAIWAN\42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</calcChain>
</file>

<file path=xl/sharedStrings.xml><?xml version="1.0" encoding="utf-8"?>
<sst xmlns="http://schemas.openxmlformats.org/spreadsheetml/2006/main" count="82" uniqueCount="60">
  <si>
    <t>Period Lifting Report</t>
  </si>
  <si>
    <t>Period: 2021-10-11 ~ 2021-10-17 Service: Export Line:;KAO;TCH;TPE;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</si>
  <si>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</si>
  <si>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</si>
  <si>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</si>
  <si>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</si>
  <si>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</si>
  <si>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</si>
  <si>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</si>
  <si>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</si>
  <si>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</si>
  <si>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</si>
  <si>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</si>
  <si>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</si>
  <si>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</si>
  <si>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</si>
  <si>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</si>
  <si>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</si>
  <si>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</si>
  <si>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</si>
  <si>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</si>
  <si>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</si>
  <si>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</si>
  <si>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</si>
  <si>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</si>
  <si>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TPE</t>
  </si>
  <si>
    <t>TAIPEI</t>
  </si>
  <si>
    <t>DIEUTHUONG</t>
  </si>
  <si>
    <t>DIEU THUONG CO.,LTD</t>
  </si>
  <si>
    <t>LAMNGHIEP</t>
  </si>
  <si>
    <t>LIN YE CO., LTD</t>
  </si>
  <si>
    <t>LOVETEX</t>
  </si>
  <si>
    <t>CTY TNHH LOVETEX INDUSTRIAL VIETNAM</t>
  </si>
  <si>
    <t>SAOMAI</t>
  </si>
  <si>
    <t>SAO MAI CORP</t>
  </si>
  <si>
    <t>SHINFUNG</t>
  </si>
  <si>
    <t>SHIN FUNG INDUSTRIAL CO.,LTD</t>
  </si>
  <si>
    <t>TCH</t>
  </si>
  <si>
    <t>TAICHUNG</t>
  </si>
  <si>
    <t>CUTHANH</t>
  </si>
  <si>
    <t>V.I.P SPORTS CO.,LTD</t>
  </si>
  <si>
    <t>GIAVICO</t>
  </si>
  <si>
    <t>GIAVICO INTERNATIONAL FOOD CO.,LTD</t>
  </si>
  <si>
    <t>KITIGR02</t>
  </si>
  <si>
    <t>KIM TIN GROUP CORPORATION</t>
  </si>
  <si>
    <t>SHANPEN</t>
  </si>
  <si>
    <t>TUNG SHAN PEN VIETNAM 2 CO.,LTD</t>
  </si>
  <si>
    <t>SUNJADE</t>
  </si>
  <si>
    <t>SUN JADE METAL CO., LTD</t>
  </si>
  <si>
    <t>WISEVISION</t>
  </si>
  <si>
    <t>CTY TNHH WISE VISION VIETNAM</t>
  </si>
  <si>
    <t>KAO</t>
  </si>
  <si>
    <t>KAOHSIUNG</t>
  </si>
  <si>
    <t>LIENA</t>
  </si>
  <si>
    <t>LIEN A CO.,LTD</t>
  </si>
  <si>
    <t>NGOISAOMY</t>
  </si>
  <si>
    <t>CO SO NHUA HUY HOANG</t>
  </si>
  <si>
    <t>THREAD</t>
  </si>
  <si>
    <t>THREAD INDUSTRIES (VIETNAM) LTD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</si>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</sst>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/>
  </sheetViews>
  <sheetFormatPr defaultRowHeight="14.5" x14ac:dyDescent="0.35"/>
  <cols>
    <col min="1" max="1" width="10.453125" bestFit="1" customWidth="1"/>
    <col min="2" max="2" width="10.90625" bestFit="1" customWidth="1"/>
    <col min="3" max="3" width="12.36328125" bestFit="1" customWidth="1"/>
    <col min="4" max="4" width="36.08984375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2838820</v>
      </c>
      <c r="V6" s="1">
        <v>33.61</v>
      </c>
      <c r="W6" s="1">
        <v>3607145</v>
      </c>
    </row>
    <row r="7" spans="1:23" x14ac:dyDescent="0.35">
      <c r="A7" s="1" t="s">
        <v>25</v>
      </c>
      <c r="B7" s="1" t="s">
        <v>26</v>
      </c>
      <c r="C7" s="1" t="s">
        <v>29</v>
      </c>
      <c r="D7" s="1" t="s">
        <v>30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1737120</v>
      </c>
      <c r="V7" s="1">
        <v>-118</v>
      </c>
      <c r="W7" s="1">
        <v>-960360</v>
      </c>
    </row>
    <row r="8" spans="1:23" x14ac:dyDescent="0.35">
      <c r="A8" s="1" t="s">
        <v>25</v>
      </c>
      <c r="B8" s="1" t="s">
        <v>26</v>
      </c>
      <c r="C8" s="1" t="s">
        <v>31</v>
      </c>
      <c r="D8" s="1" t="s">
        <v>32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-4264000</v>
      </c>
      <c r="V8" s="1">
        <v>398</v>
      </c>
      <c r="W8" s="1">
        <v>4834280</v>
      </c>
    </row>
    <row r="9" spans="1:23" x14ac:dyDescent="0.35">
      <c r="A9" s="1" t="s">
        <v>25</v>
      </c>
      <c r="B9" s="1" t="s">
        <v>26</v>
      </c>
      <c r="C9" s="1" t="s">
        <v>33</v>
      </c>
      <c r="D9" s="1" t="s">
        <v>34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-3216000</v>
      </c>
      <c r="V9" s="1">
        <v>190</v>
      </c>
      <c r="W9" s="1">
        <v>1127400</v>
      </c>
    </row>
    <row r="10" spans="1:23" x14ac:dyDescent="0.35">
      <c r="A10" s="1" t="s">
        <v>25</v>
      </c>
      <c r="B10" s="1" t="s">
        <v>26</v>
      </c>
      <c r="C10" s="1" t="s">
        <v>35</v>
      </c>
      <c r="D10" s="1" t="s">
        <v>36</v>
      </c>
      <c r="E10" s="1">
        <v>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-7146400</v>
      </c>
      <c r="V10" s="1">
        <v>774.14</v>
      </c>
      <c r="W10" s="1">
        <v>10550441</v>
      </c>
    </row>
    <row r="11" spans="1:23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-3223200</v>
      </c>
      <c r="V11" s="1">
        <v>330.88</v>
      </c>
      <c r="W11" s="1">
        <v>4340717</v>
      </c>
    </row>
    <row r="12" spans="1:23" x14ac:dyDescent="0.35">
      <c r="A12" s="1" t="s">
        <v>37</v>
      </c>
      <c r="B12" s="1" t="s">
        <v>38</v>
      </c>
      <c r="C12" s="1" t="s">
        <v>41</v>
      </c>
      <c r="D12" s="1" t="s">
        <v>42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-3216000</v>
      </c>
      <c r="V12" s="1">
        <v>213.84</v>
      </c>
      <c r="W12" s="1">
        <v>1672382</v>
      </c>
    </row>
    <row r="13" spans="1:23" x14ac:dyDescent="0.35">
      <c r="A13" s="1" t="s">
        <v>37</v>
      </c>
      <c r="B13" s="1" t="s">
        <v>38</v>
      </c>
      <c r="C13" s="1" t="s">
        <v>43</v>
      </c>
      <c r="D13" s="1" t="s">
        <v>44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-3216000</v>
      </c>
      <c r="V13" s="1">
        <v>244.6</v>
      </c>
      <c r="W13" s="1">
        <v>2375556</v>
      </c>
    </row>
    <row r="14" spans="1:23" x14ac:dyDescent="0.35">
      <c r="A14" s="1" t="s">
        <v>37</v>
      </c>
      <c r="B14" s="1" t="s">
        <v>38</v>
      </c>
      <c r="C14" s="1" t="s">
        <v>45</v>
      </c>
      <c r="D14" s="1" t="s">
        <v>46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-4265500</v>
      </c>
      <c r="V14" s="1">
        <v>-81.33</v>
      </c>
      <c r="W14" s="1">
        <v>-6145850</v>
      </c>
    </row>
    <row r="15" spans="1:23" x14ac:dyDescent="0.35">
      <c r="A15" s="1" t="s">
        <v>37</v>
      </c>
      <c r="B15" s="1" t="s">
        <v>38</v>
      </c>
      <c r="C15" s="1" t="s">
        <v>47</v>
      </c>
      <c r="D15" s="1" t="s">
        <v>48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-2783500</v>
      </c>
      <c r="V15" s="1">
        <v>349.67</v>
      </c>
      <c r="W15" s="1">
        <v>5300870</v>
      </c>
    </row>
    <row r="16" spans="1:23" x14ac:dyDescent="0.35">
      <c r="A16" s="1" t="s">
        <v>37</v>
      </c>
      <c r="B16" s="1" t="s">
        <v>38</v>
      </c>
      <c r="C16" s="1" t="s">
        <v>49</v>
      </c>
      <c r="D16" s="1" t="s">
        <v>50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-2783500</v>
      </c>
      <c r="V16" s="1">
        <v>930.67</v>
      </c>
      <c r="W16" s="1">
        <v>18733590</v>
      </c>
    </row>
    <row r="17" spans="1:23" x14ac:dyDescent="0.35">
      <c r="A17" s="1" t="s">
        <v>51</v>
      </c>
      <c r="B17" s="1" t="s">
        <v>52</v>
      </c>
      <c r="C17" s="1" t="s">
        <v>53</v>
      </c>
      <c r="D17" s="1" t="s">
        <v>54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0</v>
      </c>
      <c r="U17" s="1">
        <v>-10680000</v>
      </c>
      <c r="V17" s="1">
        <v>-384</v>
      </c>
      <c r="W17" s="1">
        <v>-19458240</v>
      </c>
    </row>
    <row r="18" spans="1:23" x14ac:dyDescent="0.35">
      <c r="A18" s="1" t="s">
        <v>51</v>
      </c>
      <c r="B18" s="1" t="s">
        <v>52</v>
      </c>
      <c r="C18" s="1" t="s">
        <v>55</v>
      </c>
      <c r="D18" s="1" t="s">
        <v>56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-3691000</v>
      </c>
      <c r="V18" s="1">
        <v>111</v>
      </c>
      <c r="W18" s="1">
        <v>-1153540</v>
      </c>
    </row>
    <row r="19" spans="1:23" x14ac:dyDescent="0.35">
      <c r="A19" s="1" t="s">
        <v>51</v>
      </c>
      <c r="B19" s="1" t="s">
        <v>52</v>
      </c>
      <c r="C19" s="1" t="s">
        <v>57</v>
      </c>
      <c r="D19" s="1" t="s">
        <v>58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30</v>
      </c>
      <c r="Q19" s="1">
        <v>0</v>
      </c>
      <c r="R19" s="1">
        <v>0</v>
      </c>
      <c r="S19" s="1">
        <v>0</v>
      </c>
      <c r="T19" s="1">
        <v>0</v>
      </c>
      <c r="U19" s="1">
        <v>-86037000</v>
      </c>
      <c r="V19" s="1">
        <v>1390</v>
      </c>
      <c r="W19" s="1">
        <v>-54261600</v>
      </c>
    </row>
    <row r="20" spans="1:23" x14ac:dyDescent="0.35">
      <c r="A20" s="1" t="s">
        <v>59</v>
      </c>
      <c r="B20" s="1"/>
      <c r="C20" s="1"/>
      <c r="D20" s="1"/>
      <c r="E20" s="1">
        <f>SUM(E6:E19)</f>
        <v>20</v>
      </c>
      <c r="F20" s="1">
        <f>SUM(F6:F19)</f>
        <v>0</v>
      </c>
      <c r="G20" s="1">
        <f>SUM(G6:G19)</f>
        <v>0</v>
      </c>
      <c r="H20" s="1">
        <f>SUM(H6:H19)</f>
        <v>0</v>
      </c>
      <c r="I20" s="1">
        <f>SUM(I6:I19)</f>
        <v>0</v>
      </c>
      <c r="J20" s="1">
        <f>SUM(J6:J19)</f>
        <v>0</v>
      </c>
      <c r="K20" s="1">
        <f>SUM(K6:K19)</f>
        <v>0</v>
      </c>
      <c r="L20" s="1">
        <f>SUM(L6:L19)</f>
        <v>0</v>
      </c>
      <c r="M20" s="1">
        <f>SUM(M6:M19)</f>
        <v>0</v>
      </c>
      <c r="N20" s="1">
        <f>SUM(N6:N19)</f>
        <v>0</v>
      </c>
      <c r="O20" s="1">
        <f>SUM(O6:O19)</f>
        <v>0</v>
      </c>
      <c r="P20" s="1">
        <f>SUM(P6:P19)</f>
        <v>42</v>
      </c>
      <c r="Q20" s="1">
        <f>SUM(Q6:Q19)</f>
        <v>0</v>
      </c>
      <c r="R20" s="1">
        <f>SUM(R6:R19)</f>
        <v>5</v>
      </c>
      <c r="S20" s="1">
        <f>SUM(S6:S19)</f>
        <v>0</v>
      </c>
      <c r="T20" s="1">
        <f>SUM(T6:T19)</f>
        <v>0</v>
      </c>
      <c r="U20" s="1">
        <f>SUM(U6:U19)</f>
        <v>-129946160</v>
      </c>
      <c r="V20" s="1">
        <f>SUM(V6:V19)</f>
        <v>4383.08</v>
      </c>
      <c r="W20" s="1">
        <f>SUM(W6:W19)</f>
        <v>-29437209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2021-10-17T02:59:54Z</dcterms:created>
  <dcterms:modified xsi:type="dcterms:W3CDTF">2021-10-17T03:00:18Z</dcterms:modified>
</cp:coreProperties>
</file>