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O CAO TUAN\Weekly report\TAIWAN\43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1" l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</calcChain>
</file>

<file path=xl/sharedStrings.xml><?xml version="1.0" encoding="utf-8"?>
<sst xmlns="http://schemas.openxmlformats.org/spreadsheetml/2006/main" count="138" uniqueCount="88">
  <si>
    <t>Period Lifting Report</t>
  </si>
  <si>
    <t>Period: 2021-10-18 ~ 2021-10-24 Service: Export Line:;KAO;TCH;TPE;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</si>
  <si>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</si>
  <si>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</si>
  <si>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</si>
  <si>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</si>
  <si>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</si>
  <si>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</si>
  <si>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</si>
  <si>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</si>
  <si>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</si>
  <si>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</si>
  <si>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</si>
  <si>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</si>
  <si>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</si>
  <si>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</si>
  <si>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</si>
  <si>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</si>
  <si>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</si>
  <si>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</si>
  <si>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</si>
  <si>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</si>
  <si>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</si>
  <si>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</si>
  <si>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</si>
  <si>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TPE</t>
  </si>
  <si>
    <t>TAIPEI</t>
  </si>
  <si>
    <t>CNACHAU</t>
  </si>
  <si>
    <t>ASIA INDUSTRY CO., LTD</t>
  </si>
  <si>
    <t>DCCHENHO</t>
  </si>
  <si>
    <t>CHEN HO ELECTRIC CO., LTD</t>
  </si>
  <si>
    <t>DIENTUBTE</t>
  </si>
  <si>
    <t>CTY TNHH DIEN BINH THUAN</t>
  </si>
  <si>
    <t>HONGHOA</t>
  </si>
  <si>
    <t>CONG TY TNHH TM XNK INFINITY HONG HOA APPAREL MANUFACTURING LIMITED.</t>
  </si>
  <si>
    <t>KIMBUU</t>
  </si>
  <si>
    <t>KINGBIRD CO., LTD.</t>
  </si>
  <si>
    <t>LAMNGHIEP</t>
  </si>
  <si>
    <t>LIN YE CO., LTD</t>
  </si>
  <si>
    <t>PAIHO</t>
  </si>
  <si>
    <t>VIETNAM PAIHO LTD</t>
  </si>
  <si>
    <t>POWERBEST</t>
  </si>
  <si>
    <t>POWER BEST (VIET NAM) CO., LTD.</t>
  </si>
  <si>
    <t>VN0001</t>
  </si>
  <si>
    <t>ITI LOGISTICS (VIETNAM) CO., LTD.</t>
  </si>
  <si>
    <t>VPIC</t>
  </si>
  <si>
    <t>VIETNAM PRECISION INDUSTRIAL JOINT STOCK COMPANY</t>
  </si>
  <si>
    <t>TCH</t>
  </si>
  <si>
    <t>TAICHUNG</t>
  </si>
  <si>
    <t>ALFA</t>
  </si>
  <si>
    <t>CONG TY TNHH ALFA SAI GON</t>
  </si>
  <si>
    <t>DAIKIM</t>
  </si>
  <si>
    <t>CONG TY TNHH MOT THANH VIEN DAI KIM</t>
  </si>
  <si>
    <t>GIAVICO</t>
  </si>
  <si>
    <t>GIAVICO INTERNATIONAL FOOD CO.,LTD</t>
  </si>
  <si>
    <t>LEESHIN</t>
  </si>
  <si>
    <t>LEE SHIN INTERNATIONAL CO., LTD.</t>
  </si>
  <si>
    <t>LILOIN01</t>
  </si>
  <si>
    <t>LI LONG INDUSTRIAL CO., LTD</t>
  </si>
  <si>
    <t>PHTHAP02</t>
  </si>
  <si>
    <t>PHUONG THAO APPAREL</t>
  </si>
  <si>
    <t>QUOCMIEN</t>
  </si>
  <si>
    <t>KUO MIEN APPAREL INDUSTRIAL CO., LTD.</t>
  </si>
  <si>
    <t>RTLOCKS</t>
  </si>
  <si>
    <t>R&amp;T LOCKS &amp; SECURITY (VIETNAM)CO.,LTD.</t>
  </si>
  <si>
    <t>UYENPHAT</t>
  </si>
  <si>
    <t>UYEN PHAT INDUSTRIAL COMPANY LTD</t>
  </si>
  <si>
    <t>WISEVISION</t>
  </si>
  <si>
    <t>CTY TNHH WISE VISION VIETNAM</t>
  </si>
  <si>
    <t>KAO</t>
  </si>
  <si>
    <t>KAOHSIUNG</t>
  </si>
  <si>
    <t>BUENO</t>
  </si>
  <si>
    <t>BUENO TECHNOLOGY CO.,LTD</t>
  </si>
  <si>
    <t>CHANGHONG</t>
  </si>
  <si>
    <t>CHANG HONG PRECISION CASTING COMPANY LIMITED</t>
  </si>
  <si>
    <t>LIENA</t>
  </si>
  <si>
    <t>LIEN A CO.,LTD</t>
  </si>
  <si>
    <t>STARCONCO</t>
  </si>
  <si>
    <t>STAR CONCORD (VIETNAM) COMPANY LIMITED</t>
  </si>
  <si>
    <t>STRONGWAY</t>
  </si>
  <si>
    <t>VIETNAM STRONG WAY INDUSTRIAL CO.,LTD</t>
  </si>
  <si>
    <t>THREAD</t>
  </si>
  <si>
    <t>THREAD INDUSTRIES (VIETNAM) LTD</t>
  </si>
  <si>
    <t>TVINHTHINH</t>
  </si>
  <si>
    <t>EVERICH LTD.VIETNAM</t>
  </si>
  <si>
    <t>VESTAL</t>
  </si>
  <si>
    <t>VESTAL SHIPPING &amp; LOGISTICS CO., LTD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</si>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</sst>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/>
  </sheetViews>
  <sheetFormatPr defaultRowHeight="14.5" x14ac:dyDescent="0.35"/>
  <cols>
    <col min="1" max="1" width="10.453125" bestFit="1" customWidth="1"/>
    <col min="2" max="2" width="10.90625" bestFit="1" customWidth="1"/>
    <col min="3" max="3" width="12.08984375" bestFit="1" customWidth="1"/>
    <col min="4" max="4" width="70.45312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-2820100</v>
      </c>
      <c r="V6" s="1">
        <v>245.06</v>
      </c>
      <c r="W6" s="1">
        <v>2781972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0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-1225200</v>
      </c>
      <c r="V7" s="1">
        <v>157.32</v>
      </c>
      <c r="W7" s="1">
        <v>2371135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1</v>
      </c>
      <c r="F8" s="1">
        <v>0</v>
      </c>
      <c r="G8" s="1">
        <v>0</v>
      </c>
      <c r="H8" s="1">
        <v>3.1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-1155075</v>
      </c>
      <c r="V8" s="1">
        <v>104.4</v>
      </c>
      <c r="W8" s="1">
        <v>1231509</v>
      </c>
    </row>
    <row r="9" spans="1:23" x14ac:dyDescent="0.35">
      <c r="A9" s="1" t="s">
        <v>25</v>
      </c>
      <c r="B9" s="1" t="s">
        <v>26</v>
      </c>
      <c r="C9" s="1" t="s">
        <v>33</v>
      </c>
      <c r="D9" s="1" t="s">
        <v>34</v>
      </c>
      <c r="E9" s="1">
        <v>1</v>
      </c>
      <c r="F9" s="1">
        <v>0</v>
      </c>
      <c r="G9" s="1">
        <v>0</v>
      </c>
      <c r="H9" s="1">
        <v>1.4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-734435</v>
      </c>
      <c r="V9" s="1">
        <v>-18.66</v>
      </c>
      <c r="W9" s="1">
        <v>-1161003</v>
      </c>
    </row>
    <row r="10" spans="1:23" x14ac:dyDescent="0.35">
      <c r="A10" s="1" t="s">
        <v>25</v>
      </c>
      <c r="B10" s="1" t="s">
        <v>26</v>
      </c>
      <c r="C10" s="1" t="s">
        <v>35</v>
      </c>
      <c r="D10" s="1" t="s">
        <v>36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-2820100</v>
      </c>
      <c r="V10" s="1">
        <v>-8</v>
      </c>
      <c r="W10" s="1">
        <v>-3002980</v>
      </c>
    </row>
    <row r="11" spans="1:23" x14ac:dyDescent="0.35">
      <c r="A11" s="1" t="s">
        <v>25</v>
      </c>
      <c r="B11" s="1" t="s">
        <v>26</v>
      </c>
      <c r="C11" s="1" t="s">
        <v>37</v>
      </c>
      <c r="D11" s="1" t="s">
        <v>38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1736360</v>
      </c>
      <c r="V11" s="1">
        <v>-78</v>
      </c>
      <c r="W11" s="1">
        <v>-46720</v>
      </c>
    </row>
    <row r="12" spans="1:23" x14ac:dyDescent="0.35">
      <c r="A12" s="1" t="s">
        <v>25</v>
      </c>
      <c r="B12" s="1" t="s">
        <v>26</v>
      </c>
      <c r="C12" s="1" t="s">
        <v>39</v>
      </c>
      <c r="D12" s="1" t="s">
        <v>40</v>
      </c>
      <c r="E12" s="1">
        <v>1</v>
      </c>
      <c r="F12" s="1">
        <v>0</v>
      </c>
      <c r="G12" s="1">
        <v>0</v>
      </c>
      <c r="H12" s="1">
        <v>8.6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-2515964</v>
      </c>
      <c r="V12" s="1">
        <v>144.9</v>
      </c>
      <c r="W12" s="1">
        <v>796450</v>
      </c>
    </row>
    <row r="13" spans="1:23" x14ac:dyDescent="0.35">
      <c r="A13" s="1" t="s">
        <v>25</v>
      </c>
      <c r="B13" s="1" t="s">
        <v>26</v>
      </c>
      <c r="C13" s="1" t="s">
        <v>41</v>
      </c>
      <c r="D13" s="1" t="s">
        <v>42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-4298500</v>
      </c>
      <c r="V13" s="1">
        <v>384.02</v>
      </c>
      <c r="W13" s="1">
        <v>4480197</v>
      </c>
    </row>
    <row r="14" spans="1:23" x14ac:dyDescent="0.35">
      <c r="A14" s="1" t="s">
        <v>25</v>
      </c>
      <c r="B14" s="1" t="s">
        <v>26</v>
      </c>
      <c r="C14" s="1" t="s">
        <v>43</v>
      </c>
      <c r="D14" s="1" t="s">
        <v>44</v>
      </c>
      <c r="E14" s="1">
        <v>1</v>
      </c>
      <c r="F14" s="1">
        <v>0</v>
      </c>
      <c r="G14" s="1">
        <v>8.6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-3.33</v>
      </c>
      <c r="W14" s="1">
        <v>-76124</v>
      </c>
    </row>
    <row r="15" spans="1:23" x14ac:dyDescent="0.35">
      <c r="A15" s="1" t="s">
        <v>25</v>
      </c>
      <c r="B15" s="1" t="s">
        <v>26</v>
      </c>
      <c r="C15" s="1" t="s">
        <v>45</v>
      </c>
      <c r="D15" s="1" t="s">
        <v>46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-635462</v>
      </c>
      <c r="V15" s="1">
        <v>46.43</v>
      </c>
      <c r="W15" s="1">
        <v>425928</v>
      </c>
    </row>
    <row r="16" spans="1:23" x14ac:dyDescent="0.35">
      <c r="A16" s="1" t="s">
        <v>47</v>
      </c>
      <c r="B16" s="1" t="s">
        <v>48</v>
      </c>
      <c r="C16" s="1" t="s">
        <v>49</v>
      </c>
      <c r="D16" s="1" t="s">
        <v>50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-2858500</v>
      </c>
      <c r="V16" s="1">
        <v>211.76</v>
      </c>
      <c r="W16" s="1">
        <v>1982334</v>
      </c>
    </row>
    <row r="17" spans="1:23" x14ac:dyDescent="0.35">
      <c r="A17" s="1" t="s">
        <v>47</v>
      </c>
      <c r="B17" s="1" t="s">
        <v>48</v>
      </c>
      <c r="C17" s="1" t="s">
        <v>51</v>
      </c>
      <c r="D17" s="1" t="s">
        <v>52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-2017100</v>
      </c>
      <c r="V17" s="1">
        <v>-8</v>
      </c>
      <c r="W17" s="1">
        <v>-2199980</v>
      </c>
    </row>
    <row r="18" spans="1:23" x14ac:dyDescent="0.35">
      <c r="A18" s="1" t="s">
        <v>47</v>
      </c>
      <c r="B18" s="1" t="s">
        <v>48</v>
      </c>
      <c r="C18" s="1" t="s">
        <v>53</v>
      </c>
      <c r="D18" s="1" t="s">
        <v>54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  <c r="Q18" s="1">
        <v>0</v>
      </c>
      <c r="R18" s="1">
        <v>0</v>
      </c>
      <c r="S18" s="1">
        <v>0</v>
      </c>
      <c r="T18" s="1">
        <v>0</v>
      </c>
      <c r="U18" s="1">
        <v>-6530000</v>
      </c>
      <c r="V18" s="1">
        <v>-3</v>
      </c>
      <c r="W18" s="1">
        <v>-6598580</v>
      </c>
    </row>
    <row r="19" spans="1:23" x14ac:dyDescent="0.35">
      <c r="A19" s="1" t="s">
        <v>47</v>
      </c>
      <c r="B19" s="1" t="s">
        <v>48</v>
      </c>
      <c r="C19" s="1" t="s">
        <v>55</v>
      </c>
      <c r="D19" s="1" t="s">
        <v>56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4</v>
      </c>
      <c r="S19" s="1">
        <v>0</v>
      </c>
      <c r="T19" s="1">
        <v>0</v>
      </c>
      <c r="U19" s="1">
        <v>-12571900</v>
      </c>
      <c r="V19" s="1">
        <v>899.72</v>
      </c>
      <c r="W19" s="1">
        <v>7995699</v>
      </c>
    </row>
    <row r="20" spans="1:23" x14ac:dyDescent="0.35">
      <c r="A20" s="1" t="s">
        <v>47</v>
      </c>
      <c r="B20" s="1" t="s">
        <v>48</v>
      </c>
      <c r="C20" s="1" t="s">
        <v>57</v>
      </c>
      <c r="D20" s="1" t="s">
        <v>58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-3691000</v>
      </c>
      <c r="V20" s="1">
        <v>325</v>
      </c>
      <c r="W20" s="1">
        <v>3738500</v>
      </c>
    </row>
    <row r="21" spans="1:23" x14ac:dyDescent="0.35">
      <c r="A21" s="1" t="s">
        <v>47</v>
      </c>
      <c r="B21" s="1" t="s">
        <v>48</v>
      </c>
      <c r="C21" s="1" t="s">
        <v>59</v>
      </c>
      <c r="D21" s="1" t="s">
        <v>60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-5340000</v>
      </c>
      <c r="V21" s="1">
        <v>-131</v>
      </c>
      <c r="W21" s="1">
        <v>-8334660</v>
      </c>
    </row>
    <row r="22" spans="1:23" x14ac:dyDescent="0.35">
      <c r="A22" s="1" t="s">
        <v>47</v>
      </c>
      <c r="B22" s="1" t="s">
        <v>48</v>
      </c>
      <c r="C22" s="1" t="s">
        <v>61</v>
      </c>
      <c r="D22" s="1" t="s">
        <v>62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1237500</v>
      </c>
      <c r="V22" s="1">
        <v>39.71</v>
      </c>
      <c r="W22" s="1">
        <v>2145271</v>
      </c>
    </row>
    <row r="23" spans="1:23" x14ac:dyDescent="0.35">
      <c r="A23" s="1" t="s">
        <v>47</v>
      </c>
      <c r="B23" s="1" t="s">
        <v>48</v>
      </c>
      <c r="C23" s="1" t="s">
        <v>63</v>
      </c>
      <c r="D23" s="1" t="s">
        <v>64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28.9</v>
      </c>
      <c r="W23" s="1">
        <v>660654</v>
      </c>
    </row>
    <row r="24" spans="1:23" x14ac:dyDescent="0.35">
      <c r="A24" s="1" t="s">
        <v>47</v>
      </c>
      <c r="B24" s="1" t="s">
        <v>48</v>
      </c>
      <c r="C24" s="1" t="s">
        <v>65</v>
      </c>
      <c r="D24" s="1" t="s">
        <v>66</v>
      </c>
      <c r="E24" s="1">
        <v>1</v>
      </c>
      <c r="F24" s="1">
        <v>0</v>
      </c>
      <c r="G24" s="1">
        <v>2.4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300000</v>
      </c>
      <c r="V24" s="1">
        <v>7.44</v>
      </c>
      <c r="W24" s="1">
        <v>470078</v>
      </c>
    </row>
    <row r="25" spans="1:23" x14ac:dyDescent="0.35">
      <c r="A25" s="1" t="s">
        <v>47</v>
      </c>
      <c r="B25" s="1" t="s">
        <v>48</v>
      </c>
      <c r="C25" s="1" t="s">
        <v>67</v>
      </c>
      <c r="D25" s="1" t="s">
        <v>68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0</v>
      </c>
      <c r="T25" s="1">
        <v>0</v>
      </c>
      <c r="U25" s="1">
        <v>-4113500</v>
      </c>
      <c r="V25" s="1">
        <v>28</v>
      </c>
      <c r="W25" s="1">
        <v>-3473420</v>
      </c>
    </row>
    <row r="26" spans="1:23" x14ac:dyDescent="0.35">
      <c r="A26" s="1" t="s">
        <v>69</v>
      </c>
      <c r="B26" s="1" t="s">
        <v>70</v>
      </c>
      <c r="C26" s="1" t="s">
        <v>71</v>
      </c>
      <c r="D26" s="1" t="s">
        <v>72</v>
      </c>
      <c r="E26" s="1">
        <v>1</v>
      </c>
      <c r="F26" s="1">
        <v>0</v>
      </c>
      <c r="G26" s="1">
        <v>0</v>
      </c>
      <c r="H26" s="1">
        <v>6.2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-1345138</v>
      </c>
      <c r="V26" s="1">
        <v>168.82</v>
      </c>
      <c r="W26" s="1">
        <v>2566421</v>
      </c>
    </row>
    <row r="27" spans="1:23" x14ac:dyDescent="0.35">
      <c r="A27" s="1" t="s">
        <v>69</v>
      </c>
      <c r="B27" s="1" t="s">
        <v>70</v>
      </c>
      <c r="C27" s="1" t="s">
        <v>73</v>
      </c>
      <c r="D27" s="1" t="s">
        <v>74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-4010000</v>
      </c>
      <c r="V27" s="1">
        <v>711</v>
      </c>
      <c r="W27" s="1">
        <v>12243460</v>
      </c>
    </row>
    <row r="28" spans="1:23" x14ac:dyDescent="0.35">
      <c r="A28" s="1" t="s">
        <v>69</v>
      </c>
      <c r="B28" s="1" t="s">
        <v>70</v>
      </c>
      <c r="C28" s="1" t="s">
        <v>75</v>
      </c>
      <c r="D28" s="1" t="s">
        <v>76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2</v>
      </c>
      <c r="S28" s="1">
        <v>0</v>
      </c>
      <c r="T28" s="1">
        <v>0</v>
      </c>
      <c r="U28" s="1">
        <v>-10680000</v>
      </c>
      <c r="V28" s="1">
        <v>-344</v>
      </c>
      <c r="W28" s="1">
        <v>-18543840</v>
      </c>
    </row>
    <row r="29" spans="1:23" x14ac:dyDescent="0.35">
      <c r="A29" s="1" t="s">
        <v>69</v>
      </c>
      <c r="B29" s="1" t="s">
        <v>70</v>
      </c>
      <c r="C29" s="1" t="s">
        <v>77</v>
      </c>
      <c r="D29" s="1" t="s">
        <v>78</v>
      </c>
      <c r="E29" s="1">
        <v>1</v>
      </c>
      <c r="F29" s="1">
        <v>0</v>
      </c>
      <c r="G29" s="1">
        <v>0</v>
      </c>
      <c r="H29" s="1">
        <v>1.6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-660888</v>
      </c>
      <c r="V29" s="1">
        <v>21.92</v>
      </c>
      <c r="W29" s="1">
        <v>-153002</v>
      </c>
    </row>
    <row r="30" spans="1:23" x14ac:dyDescent="0.35">
      <c r="A30" s="1" t="s">
        <v>69</v>
      </c>
      <c r="B30" s="1" t="s">
        <v>70</v>
      </c>
      <c r="C30" s="1" t="s">
        <v>79</v>
      </c>
      <c r="D30" s="1" t="s">
        <v>80</v>
      </c>
      <c r="E30" s="1">
        <v>1</v>
      </c>
      <c r="F30" s="1">
        <v>0</v>
      </c>
      <c r="G30" s="1">
        <v>0</v>
      </c>
      <c r="H30" s="1">
        <v>1.1000000000000001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-306512</v>
      </c>
      <c r="V30" s="1">
        <v>113.69</v>
      </c>
      <c r="W30" s="1">
        <v>2327685</v>
      </c>
    </row>
    <row r="31" spans="1:23" x14ac:dyDescent="0.35">
      <c r="A31" s="1" t="s">
        <v>69</v>
      </c>
      <c r="B31" s="1" t="s">
        <v>70</v>
      </c>
      <c r="C31" s="1" t="s">
        <v>81</v>
      </c>
      <c r="D31" s="1" t="s">
        <v>82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20</v>
      </c>
      <c r="Q31" s="1">
        <v>0</v>
      </c>
      <c r="R31" s="1">
        <v>0</v>
      </c>
      <c r="S31" s="1">
        <v>0</v>
      </c>
      <c r="T31" s="1">
        <v>0</v>
      </c>
      <c r="U31" s="1">
        <v>-56720000</v>
      </c>
      <c r="V31" s="1">
        <v>2080</v>
      </c>
      <c r="W31" s="1">
        <v>-9171200</v>
      </c>
    </row>
    <row r="32" spans="1:23" x14ac:dyDescent="0.35">
      <c r="A32" s="1" t="s">
        <v>69</v>
      </c>
      <c r="B32" s="1" t="s">
        <v>70</v>
      </c>
      <c r="C32" s="1" t="s">
        <v>83</v>
      </c>
      <c r="D32" s="1" t="s">
        <v>84</v>
      </c>
      <c r="E32" s="1">
        <v>1</v>
      </c>
      <c r="F32" s="1">
        <v>0</v>
      </c>
      <c r="G32" s="1">
        <v>0</v>
      </c>
      <c r="H32" s="1">
        <v>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-869138</v>
      </c>
      <c r="V32" s="1">
        <v>39.11</v>
      </c>
      <c r="W32" s="1">
        <v>37041</v>
      </c>
    </row>
    <row r="33" spans="1:23" x14ac:dyDescent="0.35">
      <c r="A33" s="1" t="s">
        <v>69</v>
      </c>
      <c r="B33" s="1" t="s">
        <v>70</v>
      </c>
      <c r="C33" s="1" t="s">
        <v>85</v>
      </c>
      <c r="D33" s="1" t="s">
        <v>86</v>
      </c>
      <c r="E33" s="1">
        <v>1</v>
      </c>
      <c r="F33" s="1">
        <v>0</v>
      </c>
      <c r="G33" s="1">
        <v>0</v>
      </c>
      <c r="H33" s="1">
        <v>2.5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-794763</v>
      </c>
      <c r="V33" s="1">
        <v>22.97</v>
      </c>
      <c r="W33" s="1">
        <v>-262548</v>
      </c>
    </row>
    <row r="34" spans="1:23" x14ac:dyDescent="0.35">
      <c r="A34" s="1" t="s">
        <v>87</v>
      </c>
      <c r="B34" s="1"/>
      <c r="C34" s="1"/>
      <c r="D34" s="1"/>
      <c r="E34" s="1">
        <f>SUM(E6:E33)</f>
        <v>30</v>
      </c>
      <c r="F34" s="1">
        <f>SUM(F6:F33)</f>
        <v>0</v>
      </c>
      <c r="G34" s="1">
        <f>SUM(G6:G33)</f>
        <v>12</v>
      </c>
      <c r="H34" s="1">
        <f>SUM(H6:H33)</f>
        <v>33.5</v>
      </c>
      <c r="I34" s="1">
        <f>SUM(I6:I33)</f>
        <v>0</v>
      </c>
      <c r="J34" s="1">
        <f>SUM(J6:J33)</f>
        <v>0</v>
      </c>
      <c r="K34" s="1">
        <f>SUM(K6:K33)</f>
        <v>0</v>
      </c>
      <c r="L34" s="1">
        <f>SUM(L6:L33)</f>
        <v>0</v>
      </c>
      <c r="M34" s="1">
        <f>SUM(M6:M33)</f>
        <v>0</v>
      </c>
      <c r="N34" s="1">
        <f>SUM(N6:N33)</f>
        <v>0</v>
      </c>
      <c r="O34" s="1">
        <f>SUM(O6:O33)</f>
        <v>0</v>
      </c>
      <c r="P34" s="1">
        <f>SUM(P6:P33)</f>
        <v>30</v>
      </c>
      <c r="Q34" s="1">
        <f>SUM(Q6:Q33)</f>
        <v>1</v>
      </c>
      <c r="R34" s="1">
        <f>SUM(R6:R33)</f>
        <v>9</v>
      </c>
      <c r="S34" s="1">
        <f>SUM(S6:S33)</f>
        <v>0</v>
      </c>
      <c r="T34" s="1">
        <f>SUM(T6:T33)</f>
        <v>0</v>
      </c>
      <c r="U34" s="1">
        <f>SUM(U6:U33)</f>
        <v>-125439415</v>
      </c>
      <c r="V34" s="1">
        <f>SUM(V6:V33)</f>
        <v>5186.18</v>
      </c>
      <c r="W34" s="1">
        <f>SUM(W6:W33)</f>
        <v>-6769723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2021-10-24T03:37:45Z</dcterms:created>
  <dcterms:modified xsi:type="dcterms:W3CDTF">2021-10-24T03:38:26Z</dcterms:modified>
</cp:coreProperties>
</file>