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<sst xmlns="http://schemas.openxmlformats.org/spreadsheetml/2006/main" count="134" uniqueCount="86">
  <si>
    <t>Period Lifting Report</t>
  </si>
  <si>
    <t>Period: 2021-10-25 ~ 2021-10-31 Service: Export Line:;KAO;TCH;TPE;</t>
  </si>
  <si>
    <t>Line Code</t>
  </si>
  <si>
    <t>Line Name</t>
  </si>
  <si>
    <t>Shipper Code</t>
  </si>
  <si>
    <t>Shipper Name</t>
  </si>
  <si>
    <t>HB/L SET(s)</t>
  </si>
  <si>
    <t>Logistics</t>
  </si>
  <si>
    <t>CFS(cbm)</t>
  </si>
  <si>
    <t>CNSL20(cbm)</t>
  </si>
  <si>
    <t>CNSL40(cbm)</t>
  </si>
  <si>
    <t xml:space="preserve">CNSL/20' </t>
  </si>
  <si>
    <t xml:space="preserve">CNSL/40' </t>
  </si>
  <si>
    <t xml:space="preserve">CNSL/40'HQ </t>
  </si>
  <si>
    <t xml:space="preserve">CNSL/45' </t>
  </si>
  <si>
    <t>CNSL/Other</t>
  </si>
  <si>
    <t>CNSL/(cbm)</t>
  </si>
  <si>
    <t xml:space="preserve">FCL/20' </t>
  </si>
  <si>
    <t xml:space="preserve">FCL/40' </t>
  </si>
  <si>
    <t xml:space="preserve">FCL/40'HQ </t>
  </si>
  <si>
    <t xml:space="preserve">FCL/45' </t>
  </si>
  <si>
    <t>FCL/Other</t>
  </si>
  <si>
    <t xml:space="preserve">Profit(VND) </t>
  </si>
  <si>
    <t>Profit(USD)</t>
  </si>
  <si>
    <t>Total Profit(VND)</t>
  </si>
  <si>
    <t>TPE</t>
  </si>
  <si>
    <t>TAIPEI</t>
  </si>
  <si>
    <t>HTUONGPHAT</t>
  </si>
  <si>
    <t>HUNG TUONG PHAT COMPANY LIMITED</t>
  </si>
  <si>
    <t>LTPHAT</t>
  </si>
  <si>
    <t>LIEN THANH PHAT CO., LTD.</t>
  </si>
  <si>
    <t>NGOCTRAN</t>
  </si>
  <si>
    <t>NGOC TRAN CO., LTD.</t>
  </si>
  <si>
    <t>SHIPCO</t>
  </si>
  <si>
    <t>SHIPCO TRANSPORT (VIETNAM) LTD</t>
  </si>
  <si>
    <t>TVINHTHINH</t>
  </si>
  <si>
    <t>EVERICH LTD.VIETNAM</t>
  </si>
  <si>
    <t>TVQUOCTE</t>
  </si>
  <si>
    <t>0303957341#INTERLOGISTICS JOINT STOCK COMPANY</t>
  </si>
  <si>
    <t>VVMVHC</t>
  </si>
  <si>
    <t>VVMV JSC</t>
  </si>
  <si>
    <t>WACOAL</t>
  </si>
  <si>
    <t>VIETNAM WACOAL CORP.</t>
  </si>
  <si>
    <t>TCH</t>
  </si>
  <si>
    <t>TAICHUNG</t>
  </si>
  <si>
    <t>ALFA</t>
  </si>
  <si>
    <t>CONG TY TNHH ALFA SAI GON</t>
  </si>
  <si>
    <t>DAIKIM</t>
  </si>
  <si>
    <t>CONG TY TNHH MOT THANH VIEN DAI KIM</t>
  </si>
  <si>
    <t>DIEUTHUONG</t>
  </si>
  <si>
    <t>DIEU THUONG CO.,LTD</t>
  </si>
  <si>
    <t>LEESHIN</t>
  </si>
  <si>
    <t>LEE SHIN INTERNATIONAL CO., LTD.</t>
  </si>
  <si>
    <t>QUOCMIEN</t>
  </si>
  <si>
    <t>KUO MIEN APPAREL INDUSTRIAL CO., LTD.</t>
  </si>
  <si>
    <t>SHANPEN</t>
  </si>
  <si>
    <t>TUNG SHAN PEN VIETNAM 2 CO.,LTD</t>
  </si>
  <si>
    <t>SQTCV001</t>
  </si>
  <si>
    <t>QUAN THANH CO., LTD</t>
  </si>
  <si>
    <t>THANGLONG</t>
  </si>
  <si>
    <t>S-L ENTERPRISE CO.,LTD</t>
  </si>
  <si>
    <t>TRUONGVINH</t>
  </si>
  <si>
    <t>TRUONG VINH CO., LTD</t>
  </si>
  <si>
    <t>WISEVISION</t>
  </si>
  <si>
    <t>CTY TNHH WISE VISION VIETNAM</t>
  </si>
  <si>
    <t>KAO</t>
  </si>
  <si>
    <t>KAOHSIUNG</t>
  </si>
  <si>
    <t>BUENO</t>
  </si>
  <si>
    <t>BUENO TECHNOLOGY CO.,LTD</t>
  </si>
  <si>
    <t>CHANGTAI</t>
  </si>
  <si>
    <t>VINA CHANG TAI UNDERWEAR CO.,LTD</t>
  </si>
  <si>
    <t>COMPASSII</t>
  </si>
  <si>
    <t>COMPASS II VN</t>
  </si>
  <si>
    <t>LIENA</t>
  </si>
  <si>
    <t>LIEN A CO.,LTD</t>
  </si>
  <si>
    <t>SEVEN</t>
  </si>
  <si>
    <t>SEVEN STARS SHIP &amp; CONSOLIDATION</t>
  </si>
  <si>
    <t>SRSCV001</t>
  </si>
  <si>
    <t>ROCHDALE SPEARS CO.,LTD</t>
  </si>
  <si>
    <t>STRONGWAY</t>
  </si>
  <si>
    <t>VIETNAM STRONG WAY INDUSTRIAL CO.,LTD</t>
  </si>
  <si>
    <t>THREAD</t>
  </si>
  <si>
    <t>THREAD INDUSTRIES (VIETNAM) LTD</t>
  </si>
  <si>
    <t>VTDPTPD</t>
  </si>
  <si>
    <t>ORIENTAL LOGISTICS MULTIMODAL TRANSPORT</t>
  </si>
  <si>
    <t>GND TOTAL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</si>
</sst>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14" borderId="5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1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6"/>
  <sheetViews>
    <sheetView tabSelected="1" topLeftCell="G16" workbookViewId="0">
      <selection activeCell="G37" sqref="G37:AE68"/>
    </sheetView>
  </sheetViews>
  <sheetFormatPr defaultColWidth="9" defaultRowHeight="15"/>
  <cols>
    <col min="1" max="1" width="10.4571428571429" customWidth="1"/>
    <col min="2" max="2" width="10.9047619047619" customWidth="1"/>
    <col min="3" max="3" width="12.7238095238095" customWidth="1"/>
    <col min="4" max="4" width="46.1809523809524" customWidth="1"/>
    <col min="5" max="5" width="10.2666666666667" customWidth="1"/>
    <col min="6" max="6" width="7.62857142857143" customWidth="1"/>
    <col min="7" max="7" width="8.54285714285714" customWidth="1"/>
    <col min="8" max="9" width="11.7238095238095" customWidth="1"/>
    <col min="10" max="11" width="8.62857142857143" customWidth="1"/>
    <col min="12" max="12" width="11.2666666666667" customWidth="1"/>
    <col min="13" max="13" width="8.62857142857143" customWidth="1"/>
    <col min="14" max="15" width="10.5428571428571" customWidth="1"/>
    <col min="16" max="17" width="7.36190476190476" customWidth="1"/>
    <col min="27" max="27" width="10.5714285714286"/>
    <col min="29" max="29" width="9.57142857142857"/>
  </cols>
  <sheetData>
    <row r="1" spans="1:1">
      <c r="A1" t="s">
        <v>0</v>
      </c>
    </row>
    <row r="2" spans="1:1">
      <c r="A2" t="s">
        <v>1</v>
      </c>
    </row>
    <row r="38" spans="7:29">
      <c r="G38" s="1" t="s">
        <v>2</v>
      </c>
      <c r="H38" s="1" t="s">
        <v>3</v>
      </c>
      <c r="I38" s="1" t="s">
        <v>4</v>
      </c>
      <c r="J38" s="1" t="s">
        <v>5</v>
      </c>
      <c r="K38" s="1" t="s">
        <v>6</v>
      </c>
      <c r="L38" s="1" t="s">
        <v>7</v>
      </c>
      <c r="M38" s="1" t="s">
        <v>8</v>
      </c>
      <c r="N38" s="1" t="s">
        <v>9</v>
      </c>
      <c r="O38" s="1" t="s">
        <v>10</v>
      </c>
      <c r="P38" s="1" t="s">
        <v>11</v>
      </c>
      <c r="Q38" s="1" t="s">
        <v>12</v>
      </c>
      <c r="R38" s="1" t="s">
        <v>13</v>
      </c>
      <c r="S38" s="1" t="s">
        <v>14</v>
      </c>
      <c r="T38" s="1" t="s">
        <v>15</v>
      </c>
      <c r="U38" s="1" t="s">
        <v>16</v>
      </c>
      <c r="V38" s="1" t="s">
        <v>17</v>
      </c>
      <c r="W38" s="1" t="s">
        <v>18</v>
      </c>
      <c r="X38" s="1" t="s">
        <v>19</v>
      </c>
      <c r="Y38" s="1" t="s">
        <v>20</v>
      </c>
      <c r="Z38" s="1" t="s">
        <v>21</v>
      </c>
      <c r="AA38" s="1" t="s">
        <v>22</v>
      </c>
      <c r="AB38" s="1" t="s">
        <v>23</v>
      </c>
      <c r="AC38" s="1" t="s">
        <v>24</v>
      </c>
    </row>
    <row r="39" spans="7:29">
      <c r="G39" s="1" t="s">
        <v>25</v>
      </c>
      <c r="H39" s="1" t="s">
        <v>26</v>
      </c>
      <c r="I39" s="1" t="s">
        <v>27</v>
      </c>
      <c r="J39" s="1" t="s">
        <v>28</v>
      </c>
      <c r="K39" s="1">
        <v>1</v>
      </c>
      <c r="L39" s="1">
        <v>0</v>
      </c>
      <c r="M39" s="1">
        <v>0</v>
      </c>
      <c r="N39" s="1">
        <v>11.5</v>
      </c>
      <c r="O39" s="1">
        <v>0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-4073592</v>
      </c>
      <c r="AB39" s="1">
        <v>305.34</v>
      </c>
      <c r="AC39" s="1">
        <v>2998082</v>
      </c>
    </row>
    <row r="40" spans="7:29">
      <c r="G40" s="1" t="s">
        <v>25</v>
      </c>
      <c r="H40" s="1" t="s">
        <v>26</v>
      </c>
      <c r="I40" s="1" t="s">
        <v>29</v>
      </c>
      <c r="J40" s="1" t="s">
        <v>30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-2820100</v>
      </c>
      <c r="AB40" s="1">
        <v>322.68</v>
      </c>
      <c r="AC40" s="1">
        <v>4688664</v>
      </c>
    </row>
    <row r="41" spans="7:29">
      <c r="G41" s="1" t="s">
        <v>25</v>
      </c>
      <c r="H41" s="1" t="s">
        <v>26</v>
      </c>
      <c r="I41" s="1" t="s">
        <v>31</v>
      </c>
      <c r="J41" s="1" t="s">
        <v>32</v>
      </c>
      <c r="K41" s="1">
        <v>2</v>
      </c>
      <c r="L41" s="1">
        <v>0</v>
      </c>
      <c r="M41" s="1">
        <v>0</v>
      </c>
      <c r="N41" s="1">
        <v>17.3</v>
      </c>
      <c r="O41" s="1">
        <v>0</v>
      </c>
      <c r="P41" s="1">
        <v>1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-3900686</v>
      </c>
      <c r="AB41" s="1">
        <v>644.67</v>
      </c>
      <c r="AC41" s="1">
        <v>10836470</v>
      </c>
    </row>
    <row r="42" spans="7:29">
      <c r="G42" s="1" t="s">
        <v>25</v>
      </c>
      <c r="H42" s="1" t="s">
        <v>26</v>
      </c>
      <c r="I42" s="1" t="s">
        <v>33</v>
      </c>
      <c r="J42" s="1" t="s">
        <v>34</v>
      </c>
      <c r="K42" s="1">
        <v>1</v>
      </c>
      <c r="L42" s="1">
        <v>0</v>
      </c>
      <c r="M42" s="1">
        <v>0</v>
      </c>
      <c r="N42" s="1">
        <v>5.94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-2566908</v>
      </c>
      <c r="AB42" s="1">
        <v>132.17</v>
      </c>
      <c r="AC42" s="1">
        <v>494149</v>
      </c>
    </row>
    <row r="43" spans="7:29">
      <c r="G43" s="1" t="s">
        <v>25</v>
      </c>
      <c r="H43" s="1" t="s">
        <v>26</v>
      </c>
      <c r="I43" s="1" t="s">
        <v>35</v>
      </c>
      <c r="J43" s="1" t="s">
        <v>36</v>
      </c>
      <c r="K43" s="1">
        <v>1</v>
      </c>
      <c r="L43" s="1">
        <v>0</v>
      </c>
      <c r="M43" s="1">
        <v>0</v>
      </c>
      <c r="N43" s="1">
        <v>2.7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-872160</v>
      </c>
      <c r="AB43" s="1">
        <v>42.81</v>
      </c>
      <c r="AC43" s="1">
        <v>106477</v>
      </c>
    </row>
    <row r="44" spans="7:29">
      <c r="G44" s="1" t="s">
        <v>25</v>
      </c>
      <c r="H44" s="1" t="s">
        <v>26</v>
      </c>
      <c r="I44" s="1" t="s">
        <v>37</v>
      </c>
      <c r="J44" s="1" t="s">
        <v>38</v>
      </c>
      <c r="K44" s="1">
        <v>1</v>
      </c>
      <c r="L44" s="1">
        <v>0</v>
      </c>
      <c r="M44" s="1">
        <v>0</v>
      </c>
      <c r="N44" s="1">
        <v>2.3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-799677</v>
      </c>
      <c r="AB44" s="1">
        <v>36.82</v>
      </c>
      <c r="AC44" s="1">
        <v>42028</v>
      </c>
    </row>
    <row r="45" spans="7:29">
      <c r="G45" s="1" t="s">
        <v>25</v>
      </c>
      <c r="H45" s="1" t="s">
        <v>26</v>
      </c>
      <c r="I45" s="1" t="s">
        <v>39</v>
      </c>
      <c r="J45" s="1" t="s">
        <v>40</v>
      </c>
      <c r="K45" s="1">
        <v>1</v>
      </c>
      <c r="L45" s="1">
        <v>0</v>
      </c>
      <c r="M45" s="1">
        <v>0</v>
      </c>
      <c r="N45" s="1">
        <v>5.8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-1433902</v>
      </c>
      <c r="AB45" s="1">
        <v>89.23</v>
      </c>
      <c r="AC45" s="1">
        <v>605896</v>
      </c>
    </row>
    <row r="46" spans="7:29">
      <c r="G46" s="1" t="s">
        <v>25</v>
      </c>
      <c r="H46" s="1" t="s">
        <v>26</v>
      </c>
      <c r="I46" s="1" t="s">
        <v>41</v>
      </c>
      <c r="J46" s="1" t="s">
        <v>42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0</v>
      </c>
      <c r="X46" s="1">
        <v>0</v>
      </c>
      <c r="Y46" s="1">
        <v>0</v>
      </c>
      <c r="Z46" s="1">
        <v>0</v>
      </c>
      <c r="AA46" s="1">
        <v>-2820100</v>
      </c>
      <c r="AB46" s="1">
        <v>256.79</v>
      </c>
      <c r="AC46" s="1">
        <v>3050119</v>
      </c>
    </row>
    <row r="47" spans="7:29">
      <c r="G47" s="1" t="s">
        <v>43</v>
      </c>
      <c r="H47" s="1" t="s">
        <v>44</v>
      </c>
      <c r="I47" s="1" t="s">
        <v>45</v>
      </c>
      <c r="J47" s="1" t="s">
        <v>46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</v>
      </c>
      <c r="W47" s="1">
        <v>0</v>
      </c>
      <c r="X47" s="1">
        <v>0</v>
      </c>
      <c r="Y47" s="1">
        <v>0</v>
      </c>
      <c r="Z47" s="1">
        <v>0</v>
      </c>
      <c r="AA47" s="1">
        <v>-2858500</v>
      </c>
      <c r="AB47" s="1">
        <v>169.25</v>
      </c>
      <c r="AC47" s="1">
        <v>1010555</v>
      </c>
    </row>
    <row r="48" spans="7:29">
      <c r="G48" s="1" t="s">
        <v>43</v>
      </c>
      <c r="H48" s="1" t="s">
        <v>44</v>
      </c>
      <c r="I48" s="1" t="s">
        <v>47</v>
      </c>
      <c r="J48" s="1" t="s">
        <v>48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-913850</v>
      </c>
      <c r="AB48" s="1">
        <v>138.72</v>
      </c>
      <c r="AC48" s="1">
        <v>2257289</v>
      </c>
    </row>
    <row r="49" spans="7:29">
      <c r="G49" s="1" t="s">
        <v>43</v>
      </c>
      <c r="H49" s="1" t="s">
        <v>44</v>
      </c>
      <c r="I49" s="1" t="s">
        <v>49</v>
      </c>
      <c r="J49" s="1" t="s">
        <v>50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1">
        <v>653860</v>
      </c>
      <c r="AB49" s="1">
        <v>100.27</v>
      </c>
      <c r="AC49" s="1">
        <v>2986140</v>
      </c>
    </row>
    <row r="50" spans="7:29">
      <c r="G50" s="1" t="s">
        <v>43</v>
      </c>
      <c r="H50" s="1" t="s">
        <v>44</v>
      </c>
      <c r="I50" s="1" t="s">
        <v>51</v>
      </c>
      <c r="J50" s="1" t="s">
        <v>52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0</v>
      </c>
      <c r="X50" s="1">
        <v>2</v>
      </c>
      <c r="Y50" s="1">
        <v>0</v>
      </c>
      <c r="Z50" s="1">
        <v>0</v>
      </c>
      <c r="AA50" s="1">
        <v>-7258500</v>
      </c>
      <c r="AB50" s="1">
        <v>336.91</v>
      </c>
      <c r="AC50" s="1">
        <v>564550</v>
      </c>
    </row>
    <row r="51" spans="7:29">
      <c r="G51" s="1" t="s">
        <v>43</v>
      </c>
      <c r="H51" s="1" t="s">
        <v>44</v>
      </c>
      <c r="I51" s="1" t="s">
        <v>53</v>
      </c>
      <c r="J51" s="1" t="s">
        <v>54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1</v>
      </c>
      <c r="Y51" s="1">
        <v>0</v>
      </c>
      <c r="Z51" s="1">
        <v>0</v>
      </c>
      <c r="AA51" s="1">
        <v>-2326250</v>
      </c>
      <c r="AB51" s="1">
        <v>187.54</v>
      </c>
      <c r="AC51" s="1">
        <v>1960914</v>
      </c>
    </row>
    <row r="52" spans="7:29">
      <c r="G52" s="1" t="s">
        <v>43</v>
      </c>
      <c r="H52" s="1" t="s">
        <v>44</v>
      </c>
      <c r="I52" s="1" t="s">
        <v>55</v>
      </c>
      <c r="J52" s="1" t="s">
        <v>56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0</v>
      </c>
      <c r="AA52" s="1">
        <v>-3162250</v>
      </c>
      <c r="AB52" s="1">
        <v>361.4</v>
      </c>
      <c r="AC52" s="1">
        <v>5099354</v>
      </c>
    </row>
    <row r="53" spans="7:29">
      <c r="G53" s="1" t="s">
        <v>43</v>
      </c>
      <c r="H53" s="1" t="s">
        <v>44</v>
      </c>
      <c r="I53" s="1" t="s">
        <v>57</v>
      </c>
      <c r="J53" s="1" t="s">
        <v>58</v>
      </c>
      <c r="K53" s="1">
        <v>1</v>
      </c>
      <c r="L53" s="1">
        <v>0</v>
      </c>
      <c r="M53" s="1">
        <v>1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28.76</v>
      </c>
      <c r="AC53" s="1">
        <v>657454</v>
      </c>
    </row>
    <row r="54" spans="7:29">
      <c r="G54" s="1" t="s">
        <v>43</v>
      </c>
      <c r="H54" s="1" t="s">
        <v>44</v>
      </c>
      <c r="I54" s="1" t="s">
        <v>59</v>
      </c>
      <c r="J54" s="1" t="s">
        <v>60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1</v>
      </c>
      <c r="Y54" s="1">
        <v>0</v>
      </c>
      <c r="Z54" s="1">
        <v>0</v>
      </c>
      <c r="AA54" s="1">
        <v>-5628500</v>
      </c>
      <c r="AB54" s="1">
        <v>368.32</v>
      </c>
      <c r="AC54" s="1">
        <v>2905474</v>
      </c>
    </row>
    <row r="55" spans="7:29">
      <c r="G55" s="1" t="s">
        <v>43</v>
      </c>
      <c r="H55" s="1" t="s">
        <v>44</v>
      </c>
      <c r="I55" s="1" t="s">
        <v>61</v>
      </c>
      <c r="J55" s="1" t="s">
        <v>62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0</v>
      </c>
      <c r="X55" s="1">
        <v>0</v>
      </c>
      <c r="Y55" s="1">
        <v>0</v>
      </c>
      <c r="Z55" s="1">
        <v>0</v>
      </c>
      <c r="AA55" s="1">
        <v>-3691000</v>
      </c>
      <c r="AB55" s="1">
        <v>231.28</v>
      </c>
      <c r="AC55" s="1">
        <v>1596061</v>
      </c>
    </row>
    <row r="56" spans="7:29">
      <c r="G56" s="1" t="s">
        <v>43</v>
      </c>
      <c r="H56" s="1" t="s">
        <v>44</v>
      </c>
      <c r="I56" s="1" t="s">
        <v>63</v>
      </c>
      <c r="J56" s="1" t="s">
        <v>64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1</v>
      </c>
      <c r="Y56" s="1">
        <v>0</v>
      </c>
      <c r="Z56" s="1">
        <v>0</v>
      </c>
      <c r="AA56" s="1">
        <v>-4492250</v>
      </c>
      <c r="AB56" s="1">
        <v>212.92</v>
      </c>
      <c r="AC56" s="1">
        <v>375101</v>
      </c>
    </row>
    <row r="57" spans="7:29">
      <c r="G57" s="1" t="s">
        <v>65</v>
      </c>
      <c r="H57" s="1" t="s">
        <v>66</v>
      </c>
      <c r="I57" s="1" t="s">
        <v>67</v>
      </c>
      <c r="J57" s="1" t="s">
        <v>68</v>
      </c>
      <c r="K57" s="1">
        <v>2</v>
      </c>
      <c r="L57" s="1">
        <v>0</v>
      </c>
      <c r="M57" s="1">
        <v>0</v>
      </c>
      <c r="N57" s="1">
        <v>0</v>
      </c>
      <c r="O57" s="1">
        <v>8.6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-1275228</v>
      </c>
      <c r="AB57" s="1">
        <v>178.11</v>
      </c>
      <c r="AC57" s="1">
        <v>2851581</v>
      </c>
    </row>
    <row r="58" spans="7:29">
      <c r="G58" s="1" t="s">
        <v>65</v>
      </c>
      <c r="H58" s="1" t="s">
        <v>66</v>
      </c>
      <c r="I58" s="1" t="s">
        <v>69</v>
      </c>
      <c r="J58" s="1" t="s">
        <v>70</v>
      </c>
      <c r="K58" s="1">
        <v>1</v>
      </c>
      <c r="L58" s="1">
        <v>0</v>
      </c>
      <c r="M58" s="1">
        <v>0</v>
      </c>
      <c r="N58" s="1">
        <v>0</v>
      </c>
      <c r="O58" s="1">
        <v>2.9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-512664</v>
      </c>
      <c r="AB58" s="1">
        <v>60.53</v>
      </c>
      <c r="AC58" s="1">
        <v>889816</v>
      </c>
    </row>
    <row r="59" spans="7:29">
      <c r="G59" s="1" t="s">
        <v>65</v>
      </c>
      <c r="H59" s="1" t="s">
        <v>66</v>
      </c>
      <c r="I59" s="1" t="s">
        <v>71</v>
      </c>
      <c r="J59" s="1" t="s">
        <v>72</v>
      </c>
      <c r="K59" s="1">
        <v>1</v>
      </c>
      <c r="L59" s="1">
        <v>0</v>
      </c>
      <c r="M59" s="1">
        <v>0</v>
      </c>
      <c r="N59" s="1">
        <v>0</v>
      </c>
      <c r="O59" s="1">
        <v>4.7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520186</v>
      </c>
      <c r="AB59" s="1">
        <v>41.63</v>
      </c>
      <c r="AC59" s="1">
        <v>1484753</v>
      </c>
    </row>
    <row r="60" spans="7:29">
      <c r="G60" s="1" t="s">
        <v>65</v>
      </c>
      <c r="H60" s="1" t="s">
        <v>66</v>
      </c>
      <c r="I60" s="1" t="s">
        <v>73</v>
      </c>
      <c r="J60" s="1" t="s">
        <v>74</v>
      </c>
      <c r="K60" s="1">
        <v>1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1</v>
      </c>
      <c r="Y60" s="1">
        <v>0</v>
      </c>
      <c r="Z60" s="1">
        <v>0</v>
      </c>
      <c r="AA60" s="1">
        <v>-5340000</v>
      </c>
      <c r="AB60" s="1">
        <v>386.28</v>
      </c>
      <c r="AC60" s="1">
        <v>3490361</v>
      </c>
    </row>
    <row r="61" spans="7:29">
      <c r="G61" s="1" t="s">
        <v>65</v>
      </c>
      <c r="H61" s="1" t="s">
        <v>66</v>
      </c>
      <c r="I61" s="1" t="s">
        <v>75</v>
      </c>
      <c r="J61" s="1" t="s">
        <v>76</v>
      </c>
      <c r="K61" s="1">
        <v>1</v>
      </c>
      <c r="L61" s="1">
        <v>0</v>
      </c>
      <c r="M61" s="1">
        <v>0</v>
      </c>
      <c r="N61" s="1">
        <v>0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-343089</v>
      </c>
      <c r="AB61" s="1">
        <v>24.81</v>
      </c>
      <c r="AC61" s="1">
        <v>231759</v>
      </c>
    </row>
    <row r="62" spans="7:29">
      <c r="G62" s="1" t="s">
        <v>65</v>
      </c>
      <c r="H62" s="1" t="s">
        <v>66</v>
      </c>
      <c r="I62" s="1" t="s">
        <v>77</v>
      </c>
      <c r="J62" s="1" t="s">
        <v>78</v>
      </c>
      <c r="K62" s="1">
        <v>1</v>
      </c>
      <c r="L62" s="1">
        <v>0</v>
      </c>
      <c r="M62" s="1">
        <v>0</v>
      </c>
      <c r="N62" s="1">
        <v>0</v>
      </c>
      <c r="O62" s="1">
        <v>13.6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-1467637</v>
      </c>
      <c r="AB62" s="1">
        <v>183.12</v>
      </c>
      <c r="AC62" s="1">
        <v>2775253</v>
      </c>
    </row>
    <row r="63" spans="7:29">
      <c r="G63" s="1" t="s">
        <v>65</v>
      </c>
      <c r="H63" s="1" t="s">
        <v>66</v>
      </c>
      <c r="I63" s="1" t="s">
        <v>79</v>
      </c>
      <c r="J63" s="1" t="s">
        <v>80</v>
      </c>
      <c r="K63" s="1">
        <v>2</v>
      </c>
      <c r="L63" s="1">
        <v>0</v>
      </c>
      <c r="M63" s="1">
        <v>0</v>
      </c>
      <c r="N63" s="1">
        <v>0</v>
      </c>
      <c r="O63" s="1">
        <v>7.9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-652753</v>
      </c>
      <c r="AB63" s="1">
        <v>158.43</v>
      </c>
      <c r="AC63" s="1">
        <v>3018070</v>
      </c>
    </row>
    <row r="64" spans="7:29">
      <c r="G64" s="1" t="s">
        <v>65</v>
      </c>
      <c r="H64" s="1" t="s">
        <v>66</v>
      </c>
      <c r="I64" s="1" t="s">
        <v>81</v>
      </c>
      <c r="J64" s="1" t="s">
        <v>82</v>
      </c>
      <c r="K64" s="1">
        <v>1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10</v>
      </c>
      <c r="W64" s="1">
        <v>0</v>
      </c>
      <c r="X64" s="1">
        <v>0</v>
      </c>
      <c r="Y64" s="1">
        <v>0</v>
      </c>
      <c r="Z64" s="1">
        <v>0</v>
      </c>
      <c r="AA64" s="1">
        <v>-28360000</v>
      </c>
      <c r="AB64" s="1">
        <v>1650</v>
      </c>
      <c r="AC64" s="1">
        <v>9359000</v>
      </c>
    </row>
    <row r="65" spans="7:29">
      <c r="G65" s="1" t="s">
        <v>65</v>
      </c>
      <c r="H65" s="1" t="s">
        <v>66</v>
      </c>
      <c r="I65" s="1" t="s">
        <v>83</v>
      </c>
      <c r="J65" s="1" t="s">
        <v>84</v>
      </c>
      <c r="K65" s="1">
        <v>1</v>
      </c>
      <c r="L65" s="1">
        <v>0</v>
      </c>
      <c r="M65" s="1">
        <v>0</v>
      </c>
      <c r="N65" s="1">
        <v>0</v>
      </c>
      <c r="O65" s="1">
        <v>2.5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-476964</v>
      </c>
      <c r="AB65" s="1">
        <v>39.59</v>
      </c>
      <c r="AC65" s="1">
        <v>440336</v>
      </c>
    </row>
    <row r="66" spans="7:29">
      <c r="G66" s="1" t="s">
        <v>85</v>
      </c>
      <c r="H66" s="1"/>
      <c r="I66" s="1"/>
      <c r="J66" s="1"/>
      <c r="K66" s="1">
        <f t="shared" ref="K66:AC66" si="0">SUM(K39:K65)</f>
        <v>30</v>
      </c>
      <c r="L66" s="1">
        <f t="shared" si="0"/>
        <v>0</v>
      </c>
      <c r="M66" s="1">
        <f t="shared" si="0"/>
        <v>1</v>
      </c>
      <c r="N66" s="1">
        <f t="shared" si="0"/>
        <v>45.54</v>
      </c>
      <c r="O66" s="1">
        <f t="shared" si="0"/>
        <v>41.2</v>
      </c>
      <c r="P66" s="1">
        <f t="shared" si="0"/>
        <v>2</v>
      </c>
      <c r="Q66" s="1">
        <f t="shared" si="0"/>
        <v>0</v>
      </c>
      <c r="R66" s="1">
        <f t="shared" si="0"/>
        <v>0</v>
      </c>
      <c r="S66" s="1">
        <f t="shared" si="0"/>
        <v>0</v>
      </c>
      <c r="T66" s="1">
        <f t="shared" si="0"/>
        <v>0</v>
      </c>
      <c r="U66" s="1">
        <f t="shared" si="0"/>
        <v>0</v>
      </c>
      <c r="V66" s="1">
        <f t="shared" si="0"/>
        <v>18</v>
      </c>
      <c r="W66" s="1">
        <f t="shared" si="0"/>
        <v>0</v>
      </c>
      <c r="X66" s="1">
        <f t="shared" si="0"/>
        <v>6</v>
      </c>
      <c r="Y66" s="1">
        <f t="shared" si="0"/>
        <v>0</v>
      </c>
      <c r="Z66" s="1">
        <f t="shared" si="0"/>
        <v>0</v>
      </c>
      <c r="AA66" s="1">
        <f t="shared" si="0"/>
        <v>-86872514</v>
      </c>
      <c r="AB66" s="1">
        <f t="shared" si="0"/>
        <v>6688.38</v>
      </c>
      <c r="AC66" s="1">
        <f t="shared" si="0"/>
        <v>66775706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export-206</dc:creator>
  <cp:lastModifiedBy>vanph</cp:lastModifiedBy>
  <dcterms:created xsi:type="dcterms:W3CDTF">2021-11-01T06:35:00Z</dcterms:created>
  <dcterms:modified xsi:type="dcterms:W3CDTF">2021-11-13T16:18:16Z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7CF639E793A94ADBA9C9CE6BD7D243D6</vt:lpwstr>
  </property>
  <property fmtid="{D5CDD505-2E9C-101B-9397-08002B2CF9AE}" pid="3" name="KSOProductBuildVer">
    <vt:lpwstr>1033-11.2.0.10351</vt:lpwstr>
  </property>
</Properties>
</file>