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test\"/>
    </mc:Choice>
  </mc:AlternateContent>
  <xr:revisionPtr revIDLastSave="0" documentId="13_ncr:1_{EDE5658A-AB17-4B43-B067-A72A2CAB20EE}" xr6:coauthVersionLast="47" xr6:coauthVersionMax="47" xr10:uidLastSave="{00000000-0000-0000-0000-000000000000}"/>
  <bookViews>
    <workbookView xWindow="-29085" yWindow="5505" windowWidth="21435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E26" i="1"/>
  <c r="E25" i="1"/>
</calcChain>
</file>

<file path=xl/sharedStrings.xml><?xml version="1.0" encoding="utf-8"?>
<sst xmlns="http://schemas.openxmlformats.org/spreadsheetml/2006/main" count="63" uniqueCount="46">
  <si>
    <t>date</t>
  </si>
  <si>
    <t>date_ahead</t>
  </si>
  <si>
    <t>Duration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</si>
  <si>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</si>
  <si>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</si>
  <si>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</si>
  <si>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</si>
  <si>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</si>
  <si>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</si>
  <si>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</si>
  <si>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</si>
  <si>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</si>
  <si>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</si>
  <si>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</si>
  <si>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</si>
  <si>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</si>
  <si>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</si>
  <si>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</si>
  <si>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</si>
  <si>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01-01-2002</t>
  </si>
  <si>
    <t>01-01-2003</t>
  </si>
  <si>
    <t>01-01-2004</t>
  </si>
  <si>
    <t>31-12-2004</t>
  </si>
  <si>
    <t>31-12-2005</t>
  </si>
  <si>
    <t>02-01-2006</t>
  </si>
  <si>
    <t>02-01-2007</t>
  </si>
  <si>
    <t>02-01-2008</t>
  </si>
  <si>
    <t>01-01-2009</t>
  </si>
  <si>
    <t>01-01-2010</t>
  </si>
  <si>
    <t>04-01-2010</t>
  </si>
  <si>
    <t>04-01-2011</t>
  </si>
  <si>
    <t>04-01-2012</t>
  </si>
  <si>
    <t>03-01-2013</t>
  </si>
  <si>
    <t>03-01-2014</t>
  </si>
  <si>
    <t>03-01-2015</t>
  </si>
  <si>
    <t>05-01-2015</t>
  </si>
  <si>
    <t>05-01-2016</t>
  </si>
  <si>
    <t>04-01-2017</t>
  </si>
  <si>
    <t>04-01-2018</t>
  </si>
  <si>
    <t>04-01-2019</t>
  </si>
  <si>
    <t>04-01-2020</t>
  </si>
  <si>
    <t>06-01-2020</t>
  </si>
  <si>
    <t>05-01-2021</t>
  </si>
  <si>
    <t>05-01-2022</t>
  </si>
  <si>
    <t>05-01-2023</t>
  </si>
  <si>
    <t>05-01-2024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</si>
</sst>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topLeftCell="A7" workbookViewId="0">
      <selection activeCell="K29" sqref="K29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1.42578125" bestFit="1" customWidth="1"/>
    <col min="4" max="4" width="8.7109375" bestFit="1" customWidth="1"/>
    <col min="5" max="20" width="6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1</v>
      </c>
      <c r="B2" t="s">
        <v>19</v>
      </c>
      <c r="C2" t="s">
        <v>20</v>
      </c>
      <c r="D2" s="2">
        <v>365</v>
      </c>
      <c r="E2">
        <v>105.1</v>
      </c>
      <c r="F2">
        <v>88.1</v>
      </c>
      <c r="G2">
        <v>105.9</v>
      </c>
      <c r="H2">
        <v>92.5</v>
      </c>
      <c r="I2">
        <v>86</v>
      </c>
      <c r="J2">
        <v>77.400000000000006</v>
      </c>
      <c r="K2">
        <v>82.1</v>
      </c>
      <c r="L2">
        <v>81.599999999999994</v>
      </c>
      <c r="M2">
        <v>77.5</v>
      </c>
      <c r="N2">
        <v>75.7</v>
      </c>
      <c r="O2">
        <v>72.400000000000006</v>
      </c>
      <c r="P2">
        <v>77.8</v>
      </c>
      <c r="Q2">
        <v>71.900000000000006</v>
      </c>
      <c r="R2">
        <v>72.400000000000006</v>
      </c>
      <c r="S2">
        <v>71.8</v>
      </c>
      <c r="T2">
        <v>68.3</v>
      </c>
    </row>
    <row r="3" spans="1:20" x14ac:dyDescent="0.25">
      <c r="A3" s="1">
        <v>2</v>
      </c>
      <c r="B3" t="s">
        <v>20</v>
      </c>
      <c r="C3" t="s">
        <v>21</v>
      </c>
      <c r="D3" s="2">
        <v>365</v>
      </c>
      <c r="E3">
        <v>253.1</v>
      </c>
      <c r="F3">
        <v>216.7</v>
      </c>
      <c r="G3">
        <v>224.8</v>
      </c>
      <c r="H3">
        <v>206.6</v>
      </c>
      <c r="I3">
        <v>184.4</v>
      </c>
      <c r="J3">
        <v>175.2</v>
      </c>
      <c r="K3">
        <v>205.2</v>
      </c>
      <c r="L3">
        <v>196.7</v>
      </c>
      <c r="M3">
        <v>192</v>
      </c>
      <c r="N3">
        <v>211.4</v>
      </c>
      <c r="O3">
        <v>237.9</v>
      </c>
      <c r="P3">
        <v>220.6</v>
      </c>
      <c r="Q3">
        <v>219.8</v>
      </c>
      <c r="R3">
        <v>218.4</v>
      </c>
      <c r="S3">
        <v>234.8</v>
      </c>
      <c r="T3">
        <v>243</v>
      </c>
    </row>
    <row r="4" spans="1:20" x14ac:dyDescent="0.25">
      <c r="A4" s="1">
        <v>3</v>
      </c>
      <c r="B4" t="s">
        <v>21</v>
      </c>
      <c r="C4" t="s">
        <v>22</v>
      </c>
      <c r="D4" s="2">
        <v>365</v>
      </c>
      <c r="E4">
        <v>15.1</v>
      </c>
      <c r="F4">
        <v>16.100000000000001</v>
      </c>
      <c r="G4">
        <v>29.1</v>
      </c>
      <c r="H4">
        <v>34.299999999999997</v>
      </c>
      <c r="I4">
        <v>31.1</v>
      </c>
      <c r="J4">
        <v>32.799999999999997</v>
      </c>
      <c r="K4">
        <v>33.299999999999997</v>
      </c>
      <c r="L4">
        <v>32</v>
      </c>
      <c r="M4">
        <v>29.3</v>
      </c>
      <c r="N4">
        <v>33.4</v>
      </c>
      <c r="O4">
        <v>30.6</v>
      </c>
      <c r="P4">
        <v>32.1</v>
      </c>
      <c r="Q4">
        <v>30.6</v>
      </c>
      <c r="R4">
        <v>28.2</v>
      </c>
      <c r="S4">
        <v>28</v>
      </c>
      <c r="T4">
        <v>27.5</v>
      </c>
    </row>
    <row r="5" spans="1:20" x14ac:dyDescent="0.25">
      <c r="A5" s="1">
        <v>4</v>
      </c>
      <c r="B5" t="s">
        <v>22</v>
      </c>
      <c r="C5" t="s">
        <v>23</v>
      </c>
      <c r="D5" s="2">
        <v>365</v>
      </c>
      <c r="E5">
        <v>63.9</v>
      </c>
      <c r="F5">
        <v>126.2</v>
      </c>
      <c r="G5">
        <v>118.1</v>
      </c>
      <c r="H5">
        <v>118.7</v>
      </c>
      <c r="I5">
        <v>128.30000000000001</v>
      </c>
      <c r="J5">
        <v>146.6</v>
      </c>
      <c r="K5">
        <v>142</v>
      </c>
      <c r="L5">
        <v>147.4</v>
      </c>
      <c r="M5">
        <v>141.80000000000001</v>
      </c>
      <c r="N5">
        <v>130.19999999999999</v>
      </c>
      <c r="O5">
        <v>133.80000000000001</v>
      </c>
      <c r="P5">
        <v>140.19999999999999</v>
      </c>
      <c r="Q5">
        <v>133.19999999999999</v>
      </c>
      <c r="R5">
        <v>124.1</v>
      </c>
      <c r="S5">
        <v>121.4</v>
      </c>
      <c r="T5">
        <v>119.7</v>
      </c>
    </row>
    <row r="6" spans="1:20" x14ac:dyDescent="0.25">
      <c r="A6" s="1">
        <v>5</v>
      </c>
      <c r="B6" t="s">
        <v>24</v>
      </c>
      <c r="C6" t="s">
        <v>25</v>
      </c>
      <c r="D6" s="2">
        <v>365</v>
      </c>
      <c r="E6">
        <v>6.9</v>
      </c>
      <c r="F6">
        <v>39.6</v>
      </c>
      <c r="G6">
        <v>40</v>
      </c>
      <c r="H6">
        <v>35.4</v>
      </c>
      <c r="I6">
        <v>35.799999999999997</v>
      </c>
      <c r="J6">
        <v>40.799999999999997</v>
      </c>
      <c r="K6">
        <v>38.1</v>
      </c>
      <c r="L6">
        <v>34.799999999999997</v>
      </c>
      <c r="M6">
        <v>39.1</v>
      </c>
      <c r="N6">
        <v>34.200000000000003</v>
      </c>
      <c r="O6">
        <v>31.2</v>
      </c>
      <c r="P6">
        <v>34.799999999999997</v>
      </c>
      <c r="Q6">
        <v>31.5</v>
      </c>
      <c r="R6">
        <v>30.6</v>
      </c>
      <c r="S6">
        <v>33.799999999999997</v>
      </c>
      <c r="T6">
        <v>30.4</v>
      </c>
    </row>
    <row r="7" spans="1:20" x14ac:dyDescent="0.25">
      <c r="A7" s="1">
        <v>6</v>
      </c>
      <c r="B7" t="s">
        <v>25</v>
      </c>
      <c r="C7" t="s">
        <v>26</v>
      </c>
      <c r="D7" s="2">
        <v>365</v>
      </c>
      <c r="E7">
        <v>44.2</v>
      </c>
      <c r="F7">
        <v>111.3</v>
      </c>
      <c r="G7">
        <v>99.7</v>
      </c>
      <c r="H7">
        <v>116.3</v>
      </c>
      <c r="I7">
        <v>158.1</v>
      </c>
      <c r="J7">
        <v>143.80000000000001</v>
      </c>
      <c r="K7">
        <v>139.80000000000001</v>
      </c>
      <c r="L7">
        <v>145.5</v>
      </c>
      <c r="M7">
        <v>133.80000000000001</v>
      </c>
      <c r="N7">
        <v>124</v>
      </c>
      <c r="O7">
        <v>121</v>
      </c>
      <c r="P7">
        <v>121.7</v>
      </c>
      <c r="Q7">
        <v>114.3</v>
      </c>
      <c r="R7">
        <v>106.7</v>
      </c>
      <c r="S7">
        <v>110.3</v>
      </c>
      <c r="T7">
        <v>107.4</v>
      </c>
    </row>
    <row r="8" spans="1:20" x14ac:dyDescent="0.25">
      <c r="A8" s="1">
        <v>7</v>
      </c>
      <c r="B8" t="s">
        <v>26</v>
      </c>
      <c r="C8" t="s">
        <v>27</v>
      </c>
      <c r="D8" s="2">
        <v>365</v>
      </c>
      <c r="E8">
        <v>-68.8</v>
      </c>
      <c r="F8">
        <v>-69.400000000000006</v>
      </c>
      <c r="G8">
        <v>-71.599999999999994</v>
      </c>
      <c r="H8">
        <v>-72.400000000000006</v>
      </c>
      <c r="I8">
        <v>-72.2</v>
      </c>
      <c r="J8">
        <v>-71.900000000000006</v>
      </c>
      <c r="K8">
        <v>-71.3</v>
      </c>
      <c r="L8">
        <v>-72.7</v>
      </c>
      <c r="M8">
        <v>-72.900000000000006</v>
      </c>
      <c r="N8">
        <v>-72.8</v>
      </c>
      <c r="O8">
        <v>-71.5</v>
      </c>
      <c r="P8">
        <v>-71.900000000000006</v>
      </c>
      <c r="Q8">
        <v>-72.400000000000006</v>
      </c>
      <c r="R8">
        <v>-72.2</v>
      </c>
      <c r="S8">
        <v>-72.599999999999994</v>
      </c>
      <c r="T8">
        <v>-72.7</v>
      </c>
    </row>
    <row r="9" spans="1:20" x14ac:dyDescent="0.25">
      <c r="A9" s="1">
        <v>8</v>
      </c>
      <c r="B9" t="s">
        <v>27</v>
      </c>
      <c r="C9" t="s">
        <v>28</v>
      </c>
      <c r="D9" s="2">
        <v>365</v>
      </c>
      <c r="E9">
        <v>84.3</v>
      </c>
      <c r="F9">
        <v>84.7</v>
      </c>
      <c r="G9">
        <v>84.7</v>
      </c>
      <c r="H9">
        <v>80</v>
      </c>
      <c r="I9">
        <v>67.5</v>
      </c>
      <c r="J9">
        <v>61.3</v>
      </c>
      <c r="K9">
        <v>62.1</v>
      </c>
      <c r="L9">
        <v>66.2</v>
      </c>
      <c r="M9">
        <v>63.3</v>
      </c>
      <c r="N9">
        <v>68</v>
      </c>
      <c r="O9">
        <v>64.8</v>
      </c>
      <c r="P9">
        <v>66.5</v>
      </c>
      <c r="Q9">
        <v>66.2</v>
      </c>
      <c r="R9">
        <v>62.6</v>
      </c>
      <c r="S9">
        <v>60.8</v>
      </c>
      <c r="T9">
        <v>60.9</v>
      </c>
    </row>
    <row r="10" spans="1:20" x14ac:dyDescent="0.25">
      <c r="A10" s="1">
        <v>9</v>
      </c>
      <c r="B10" t="s">
        <v>29</v>
      </c>
      <c r="C10" t="s">
        <v>30</v>
      </c>
      <c r="D10" s="2">
        <v>365</v>
      </c>
      <c r="E10">
        <v>155</v>
      </c>
      <c r="F10">
        <v>129.19999999999999</v>
      </c>
      <c r="G10">
        <v>112.8</v>
      </c>
      <c r="H10">
        <v>104.4</v>
      </c>
      <c r="I10">
        <v>102</v>
      </c>
      <c r="J10">
        <v>92.8</v>
      </c>
      <c r="K10">
        <v>86.6</v>
      </c>
      <c r="L10">
        <v>83.4</v>
      </c>
      <c r="M10">
        <v>83.1</v>
      </c>
      <c r="N10">
        <v>84.2</v>
      </c>
      <c r="O10">
        <v>82.4</v>
      </c>
      <c r="P10">
        <v>78.2</v>
      </c>
      <c r="Q10">
        <v>79.5</v>
      </c>
      <c r="R10">
        <v>74.3</v>
      </c>
      <c r="S10">
        <v>70</v>
      </c>
      <c r="T10">
        <v>68.8</v>
      </c>
    </row>
    <row r="11" spans="1:20" x14ac:dyDescent="0.25">
      <c r="A11" s="1">
        <v>10</v>
      </c>
      <c r="B11" t="s">
        <v>30</v>
      </c>
      <c r="C11" t="s">
        <v>31</v>
      </c>
      <c r="D11" s="2">
        <v>365</v>
      </c>
      <c r="E11">
        <v>-22.4</v>
      </c>
      <c r="F11">
        <v>-22.5</v>
      </c>
      <c r="G11">
        <v>-21.9</v>
      </c>
      <c r="H11">
        <v>-18.8</v>
      </c>
      <c r="I11">
        <v>-24.1</v>
      </c>
      <c r="J11">
        <v>-24.8</v>
      </c>
      <c r="K11">
        <v>-24.9</v>
      </c>
      <c r="L11">
        <v>-17.8</v>
      </c>
      <c r="M11">
        <v>-19.8</v>
      </c>
      <c r="N11">
        <v>-19</v>
      </c>
      <c r="O11">
        <v>-18.600000000000001</v>
      </c>
      <c r="P11">
        <v>-18.600000000000001</v>
      </c>
      <c r="Q11">
        <v>-21.8</v>
      </c>
      <c r="R11">
        <v>-23.5</v>
      </c>
      <c r="S11">
        <v>-22.4</v>
      </c>
      <c r="T11">
        <v>-22.8</v>
      </c>
    </row>
    <row r="12" spans="1:20" x14ac:dyDescent="0.25">
      <c r="A12" s="1">
        <v>11</v>
      </c>
      <c r="B12" t="s">
        <v>31</v>
      </c>
      <c r="C12" t="s">
        <v>32</v>
      </c>
      <c r="D12" s="2">
        <v>365</v>
      </c>
      <c r="E12">
        <v>25.2</v>
      </c>
      <c r="F12">
        <v>26.6</v>
      </c>
      <c r="G12">
        <v>31.2</v>
      </c>
      <c r="H12">
        <v>32</v>
      </c>
      <c r="I12">
        <v>29.9</v>
      </c>
      <c r="J12">
        <v>31</v>
      </c>
      <c r="K12">
        <v>42.6</v>
      </c>
      <c r="L12">
        <v>44.5</v>
      </c>
      <c r="M12">
        <v>43.8</v>
      </c>
      <c r="N12">
        <v>46.9</v>
      </c>
      <c r="O12">
        <v>44</v>
      </c>
      <c r="P12">
        <v>43.1</v>
      </c>
      <c r="Q12">
        <v>38.6</v>
      </c>
      <c r="R12">
        <v>36.6</v>
      </c>
      <c r="S12">
        <v>37.299999999999997</v>
      </c>
      <c r="T12">
        <v>37.700000000000003</v>
      </c>
    </row>
    <row r="13" spans="1:20" x14ac:dyDescent="0.25">
      <c r="A13" s="1">
        <v>12</v>
      </c>
      <c r="B13" t="s">
        <v>32</v>
      </c>
      <c r="C13" t="s">
        <v>33</v>
      </c>
      <c r="D13" s="2">
        <v>365</v>
      </c>
      <c r="E13">
        <v>81.400000000000006</v>
      </c>
      <c r="F13">
        <v>55.9</v>
      </c>
      <c r="G13">
        <v>49</v>
      </c>
      <c r="H13">
        <v>44.5</v>
      </c>
      <c r="I13">
        <v>39.299999999999997</v>
      </c>
      <c r="J13">
        <v>32.299999999999997</v>
      </c>
      <c r="K13">
        <v>39.4</v>
      </c>
      <c r="L13">
        <v>37.9</v>
      </c>
      <c r="M13">
        <v>37</v>
      </c>
      <c r="N13">
        <v>35.700000000000003</v>
      </c>
      <c r="O13">
        <v>30.9</v>
      </c>
      <c r="P13">
        <v>28.5</v>
      </c>
      <c r="Q13">
        <v>28.8</v>
      </c>
      <c r="R13">
        <v>28.1</v>
      </c>
      <c r="S13">
        <v>25.6</v>
      </c>
      <c r="T13">
        <v>26.7</v>
      </c>
    </row>
    <row r="14" spans="1:20" x14ac:dyDescent="0.25">
      <c r="A14" s="1">
        <v>13</v>
      </c>
      <c r="B14" t="s">
        <v>33</v>
      </c>
      <c r="C14" t="s">
        <v>34</v>
      </c>
      <c r="D14" s="2">
        <v>365</v>
      </c>
      <c r="E14">
        <v>127.7</v>
      </c>
      <c r="F14">
        <v>114.2</v>
      </c>
      <c r="G14">
        <v>124.6</v>
      </c>
      <c r="H14">
        <v>126.5</v>
      </c>
      <c r="I14">
        <v>118.9</v>
      </c>
      <c r="J14">
        <v>109.2</v>
      </c>
      <c r="K14">
        <v>103.9</v>
      </c>
      <c r="L14">
        <v>115.1</v>
      </c>
      <c r="M14">
        <v>106.5</v>
      </c>
      <c r="N14">
        <v>111.8</v>
      </c>
      <c r="O14">
        <v>107.2</v>
      </c>
      <c r="P14">
        <v>101.7</v>
      </c>
      <c r="Q14">
        <v>101.1</v>
      </c>
      <c r="R14">
        <v>94.3</v>
      </c>
      <c r="S14">
        <v>98.8</v>
      </c>
      <c r="T14">
        <v>95</v>
      </c>
    </row>
    <row r="15" spans="1:20" x14ac:dyDescent="0.25">
      <c r="A15" s="1">
        <v>14</v>
      </c>
      <c r="B15" t="s">
        <v>35</v>
      </c>
      <c r="C15" t="s">
        <v>36</v>
      </c>
      <c r="D15" s="2">
        <v>365</v>
      </c>
      <c r="E15">
        <v>-0.6</v>
      </c>
      <c r="F15">
        <v>24</v>
      </c>
      <c r="G15">
        <v>28.9</v>
      </c>
      <c r="H15">
        <v>28</v>
      </c>
      <c r="I15">
        <v>23.1</v>
      </c>
      <c r="J15">
        <v>27.4</v>
      </c>
      <c r="K15">
        <v>24.6</v>
      </c>
      <c r="L15">
        <v>20.6</v>
      </c>
      <c r="M15">
        <v>21.2</v>
      </c>
      <c r="N15">
        <v>29.6</v>
      </c>
      <c r="O15">
        <v>36.299999999999997</v>
      </c>
      <c r="P15">
        <v>43.2</v>
      </c>
      <c r="Q15">
        <v>39.700000000000003</v>
      </c>
      <c r="R15">
        <v>37</v>
      </c>
      <c r="S15">
        <v>34.299999999999997</v>
      </c>
      <c r="T15">
        <v>30</v>
      </c>
    </row>
    <row r="16" spans="1:20" x14ac:dyDescent="0.25">
      <c r="A16" s="1">
        <v>15</v>
      </c>
      <c r="B16" t="s">
        <v>36</v>
      </c>
      <c r="C16" t="s">
        <v>37</v>
      </c>
      <c r="D16" s="2">
        <v>365</v>
      </c>
      <c r="E16">
        <v>14.6</v>
      </c>
      <c r="F16">
        <v>12.8</v>
      </c>
      <c r="G16">
        <v>16.3</v>
      </c>
      <c r="H16">
        <v>20</v>
      </c>
      <c r="I16">
        <v>13.9</v>
      </c>
      <c r="J16">
        <v>13</v>
      </c>
      <c r="K16">
        <v>18</v>
      </c>
      <c r="L16">
        <v>15.8</v>
      </c>
      <c r="M16">
        <v>20.2</v>
      </c>
      <c r="N16">
        <v>15.6</v>
      </c>
      <c r="O16">
        <v>12.8</v>
      </c>
      <c r="P16">
        <v>19.3</v>
      </c>
      <c r="Q16">
        <v>17</v>
      </c>
      <c r="R16">
        <v>15.3</v>
      </c>
      <c r="S16">
        <v>15.9</v>
      </c>
      <c r="T16">
        <v>16.2</v>
      </c>
    </row>
    <row r="17" spans="1:20" x14ac:dyDescent="0.25">
      <c r="A17" s="1">
        <v>16</v>
      </c>
      <c r="B17" t="s">
        <v>37</v>
      </c>
      <c r="C17" t="s">
        <v>38</v>
      </c>
      <c r="D17" s="2">
        <v>365</v>
      </c>
      <c r="E17">
        <v>96.6</v>
      </c>
      <c r="F17">
        <v>150.30000000000001</v>
      </c>
      <c r="G17">
        <v>155.5</v>
      </c>
      <c r="H17">
        <v>154.30000000000001</v>
      </c>
      <c r="I17">
        <v>150.69999999999999</v>
      </c>
      <c r="J17">
        <v>154.6</v>
      </c>
      <c r="K17">
        <v>152.5</v>
      </c>
      <c r="L17">
        <v>144</v>
      </c>
      <c r="M17">
        <v>133.69999999999999</v>
      </c>
      <c r="N17">
        <v>131</v>
      </c>
      <c r="O17">
        <v>124.3</v>
      </c>
      <c r="P17">
        <v>124.8</v>
      </c>
      <c r="Q17">
        <v>122.1</v>
      </c>
      <c r="R17">
        <v>117.9</v>
      </c>
      <c r="S17">
        <v>148</v>
      </c>
      <c r="T17">
        <v>144.4</v>
      </c>
    </row>
    <row r="18" spans="1:20" x14ac:dyDescent="0.25">
      <c r="A18" s="1">
        <v>17</v>
      </c>
      <c r="B18" t="s">
        <v>38</v>
      </c>
      <c r="C18" t="s">
        <v>39</v>
      </c>
      <c r="D18" s="2">
        <v>365</v>
      </c>
      <c r="E18">
        <v>-5</v>
      </c>
      <c r="F18">
        <v>-7.6</v>
      </c>
      <c r="G18">
        <v>-12.5</v>
      </c>
      <c r="H18">
        <v>-8.6999999999999993</v>
      </c>
      <c r="I18">
        <v>-12</v>
      </c>
      <c r="J18">
        <v>-14.5</v>
      </c>
      <c r="K18">
        <v>-14.5</v>
      </c>
      <c r="L18">
        <v>-16</v>
      </c>
      <c r="M18">
        <v>-16.7</v>
      </c>
      <c r="N18">
        <v>-11.9</v>
      </c>
      <c r="O18">
        <v>-14</v>
      </c>
      <c r="P18">
        <v>-14.3</v>
      </c>
      <c r="Q18">
        <v>-13.2</v>
      </c>
      <c r="R18">
        <v>-13.3</v>
      </c>
      <c r="S18">
        <v>-13.5</v>
      </c>
      <c r="T18">
        <v>-10.6</v>
      </c>
    </row>
    <row r="19" spans="1:20" x14ac:dyDescent="0.25">
      <c r="A19" s="1">
        <v>18</v>
      </c>
      <c r="B19" t="s">
        <v>39</v>
      </c>
      <c r="C19" t="s">
        <v>40</v>
      </c>
      <c r="D19" s="2">
        <v>365</v>
      </c>
      <c r="E19">
        <v>19.3</v>
      </c>
      <c r="F19">
        <v>23.3</v>
      </c>
      <c r="G19">
        <v>28</v>
      </c>
      <c r="H19">
        <v>32.4</v>
      </c>
      <c r="I19">
        <v>29.3</v>
      </c>
      <c r="J19">
        <v>25.6</v>
      </c>
      <c r="K19">
        <v>30.1</v>
      </c>
      <c r="L19">
        <v>33</v>
      </c>
      <c r="M19">
        <v>34.299999999999997</v>
      </c>
      <c r="N19">
        <v>28.5</v>
      </c>
      <c r="O19">
        <v>27.3</v>
      </c>
      <c r="P19">
        <v>26.3</v>
      </c>
      <c r="Q19">
        <v>25.4</v>
      </c>
      <c r="R19">
        <v>24.7</v>
      </c>
      <c r="S19">
        <v>25.9</v>
      </c>
      <c r="T19">
        <v>23.8</v>
      </c>
    </row>
    <row r="20" spans="1:20" x14ac:dyDescent="0.25">
      <c r="A20" s="1">
        <v>19</v>
      </c>
      <c r="B20" t="s">
        <v>41</v>
      </c>
      <c r="C20" t="s">
        <v>42</v>
      </c>
      <c r="D20" s="2">
        <v>365</v>
      </c>
      <c r="E20">
        <v>58.6</v>
      </c>
      <c r="F20">
        <v>57.8</v>
      </c>
      <c r="G20">
        <v>63.2</v>
      </c>
      <c r="H20">
        <v>62.3</v>
      </c>
      <c r="I20">
        <v>164.1</v>
      </c>
      <c r="J20">
        <v>146.5</v>
      </c>
      <c r="K20">
        <v>139.30000000000001</v>
      </c>
      <c r="L20">
        <v>129.4</v>
      </c>
      <c r="M20">
        <v>121.5</v>
      </c>
      <c r="N20">
        <v>124.8</v>
      </c>
      <c r="O20">
        <v>117.7</v>
      </c>
      <c r="P20">
        <v>112.7</v>
      </c>
      <c r="Q20">
        <v>126.6</v>
      </c>
      <c r="R20">
        <v>120.3</v>
      </c>
      <c r="S20">
        <v>114.5</v>
      </c>
      <c r="T20">
        <v>110.2</v>
      </c>
    </row>
    <row r="21" spans="1:20" x14ac:dyDescent="0.25">
      <c r="A21" s="1">
        <v>20</v>
      </c>
      <c r="B21" t="s">
        <v>42</v>
      </c>
      <c r="C21" t="s">
        <v>43</v>
      </c>
      <c r="D21" s="2">
        <v>365</v>
      </c>
      <c r="E21">
        <v>143.69999999999999</v>
      </c>
      <c r="F21">
        <v>160.80000000000001</v>
      </c>
      <c r="G21">
        <v>172.3</v>
      </c>
      <c r="H21">
        <v>506.7</v>
      </c>
      <c r="I21">
        <v>459.2</v>
      </c>
      <c r="J21">
        <v>417.6</v>
      </c>
      <c r="K21">
        <v>379.1</v>
      </c>
      <c r="L21">
        <v>343.3</v>
      </c>
      <c r="M21">
        <v>326.60000000000002</v>
      </c>
      <c r="N21">
        <v>315.8</v>
      </c>
      <c r="O21">
        <v>300</v>
      </c>
      <c r="P21">
        <v>283.10000000000002</v>
      </c>
      <c r="Q21">
        <v>273.39999999999998</v>
      </c>
      <c r="R21">
        <v>271.7</v>
      </c>
      <c r="S21">
        <v>280.7</v>
      </c>
      <c r="T21">
        <v>268.2</v>
      </c>
    </row>
    <row r="22" spans="1:20" x14ac:dyDescent="0.25">
      <c r="A22" s="1">
        <v>21</v>
      </c>
      <c r="B22" t="s">
        <v>43</v>
      </c>
      <c r="C22" t="s">
        <v>44</v>
      </c>
      <c r="D22" s="2">
        <v>365</v>
      </c>
      <c r="E22">
        <v>-29.2</v>
      </c>
      <c r="F22">
        <v>-12.7</v>
      </c>
      <c r="G22">
        <v>-11.6</v>
      </c>
      <c r="H22">
        <v>-11.8</v>
      </c>
      <c r="I22">
        <v>-13.2</v>
      </c>
      <c r="J22">
        <v>-8.6</v>
      </c>
      <c r="K22">
        <v>-9.6</v>
      </c>
      <c r="L22">
        <v>-11.5</v>
      </c>
      <c r="M22">
        <v>-8.1999999999999993</v>
      </c>
      <c r="N22">
        <v>-11</v>
      </c>
      <c r="O22">
        <v>-12</v>
      </c>
      <c r="P22">
        <v>-15.2</v>
      </c>
      <c r="Q22">
        <v>-14.6</v>
      </c>
      <c r="R22">
        <v>-11.6</v>
      </c>
      <c r="S22">
        <v>-14.2</v>
      </c>
      <c r="T22">
        <v>-12.6</v>
      </c>
    </row>
    <row r="23" spans="1:20" x14ac:dyDescent="0.25">
      <c r="A23" s="1">
        <v>22</v>
      </c>
      <c r="B23" t="s">
        <v>44</v>
      </c>
      <c r="C23" t="s">
        <v>45</v>
      </c>
      <c r="D23" s="2">
        <v>365</v>
      </c>
      <c r="E23">
        <v>55.4</v>
      </c>
      <c r="F23">
        <v>54</v>
      </c>
      <c r="G23">
        <v>48.2</v>
      </c>
      <c r="H23">
        <v>48.5</v>
      </c>
      <c r="I23">
        <v>45</v>
      </c>
      <c r="J23">
        <v>44.4</v>
      </c>
      <c r="K23">
        <v>40.1</v>
      </c>
      <c r="L23">
        <v>39</v>
      </c>
      <c r="M23">
        <v>34.4</v>
      </c>
      <c r="N23">
        <v>36.4</v>
      </c>
      <c r="O23">
        <v>37.299999999999997</v>
      </c>
      <c r="P23">
        <v>35.200000000000003</v>
      </c>
      <c r="Q23">
        <v>37.4</v>
      </c>
      <c r="R23">
        <v>37.299999999999997</v>
      </c>
      <c r="S23">
        <v>39.200000000000003</v>
      </c>
      <c r="T23">
        <v>44.1</v>
      </c>
    </row>
    <row r="25" spans="1:20" x14ac:dyDescent="0.25">
      <c r="E25">
        <f t="shared" ref="E25:T25" si="0">AVERAGE(E2:E23)</f>
        <v>55.640909090909098</v>
      </c>
      <c r="F25">
        <f t="shared" si="0"/>
        <v>62.699999999999996</v>
      </c>
      <c r="G25">
        <f t="shared" si="0"/>
        <v>64.304545454545462</v>
      </c>
      <c r="H25">
        <f t="shared" si="0"/>
        <v>78.713636363636368</v>
      </c>
      <c r="I25" s="3">
        <f t="shared" si="0"/>
        <v>79.322727272727263</v>
      </c>
      <c r="J25">
        <f t="shared" si="0"/>
        <v>75.11363636363636</v>
      </c>
      <c r="K25">
        <f t="shared" si="0"/>
        <v>74.477272727272734</v>
      </c>
      <c r="L25">
        <f t="shared" si="0"/>
        <v>72.372727272727275</v>
      </c>
      <c r="M25">
        <f t="shared" si="0"/>
        <v>69.159090909090921</v>
      </c>
      <c r="N25">
        <f t="shared" si="0"/>
        <v>69.204545454545453</v>
      </c>
      <c r="O25">
        <f t="shared" si="0"/>
        <v>67.990909090909085</v>
      </c>
      <c r="P25">
        <f t="shared" si="0"/>
        <v>66.809090909090912</v>
      </c>
      <c r="Q25">
        <f t="shared" si="0"/>
        <v>65.231818181818198</v>
      </c>
      <c r="R25">
        <f t="shared" si="0"/>
        <v>62.722727272727276</v>
      </c>
      <c r="S25">
        <f t="shared" si="0"/>
        <v>64.927272727272722</v>
      </c>
      <c r="T25">
        <f t="shared" si="0"/>
        <v>63.8</v>
      </c>
    </row>
    <row r="26" spans="1:20" x14ac:dyDescent="0.25">
      <c r="E26">
        <f t="shared" ref="E26:T26" si="1">MEDIAN(E2:E23)</f>
        <v>49.8</v>
      </c>
      <c r="F26" s="3">
        <f t="shared" si="1"/>
        <v>54.95</v>
      </c>
      <c r="G26">
        <f t="shared" si="1"/>
        <v>48.6</v>
      </c>
      <c r="H26">
        <f t="shared" si="1"/>
        <v>46.5</v>
      </c>
      <c r="I26">
        <f t="shared" si="1"/>
        <v>42.15</v>
      </c>
      <c r="J26">
        <f t="shared" si="1"/>
        <v>42.599999999999994</v>
      </c>
      <c r="K26">
        <f t="shared" si="1"/>
        <v>41.35</v>
      </c>
      <c r="L26">
        <f t="shared" si="1"/>
        <v>41.75</v>
      </c>
      <c r="M26">
        <f t="shared" si="1"/>
        <v>41.45</v>
      </c>
      <c r="N26">
        <f t="shared" si="1"/>
        <v>41.65</v>
      </c>
      <c r="O26">
        <f t="shared" si="1"/>
        <v>40.65</v>
      </c>
      <c r="P26">
        <f t="shared" si="1"/>
        <v>43.150000000000006</v>
      </c>
      <c r="Q26">
        <f t="shared" si="1"/>
        <v>39.150000000000006</v>
      </c>
      <c r="R26">
        <f t="shared" si="1"/>
        <v>37.15</v>
      </c>
      <c r="S26">
        <f t="shared" si="1"/>
        <v>38.25</v>
      </c>
      <c r="T26">
        <f t="shared" si="1"/>
        <v>40.900000000000006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2024-01-16T09:00:21Z</dcterms:created>
  <dcterms:modified xsi:type="dcterms:W3CDTF">2024-01-16T10:11:14Z</dcterms:modified>
</cp:coreProperties>
</file>