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apr\"/>
    </mc:Choice>
  </mc:AlternateContent>
  <xr:revisionPtr revIDLastSave="0" documentId="13_ncr:1_{9DA5068C-DA25-4727-934B-89287727F272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<sst xmlns="http://schemas.openxmlformats.org/spreadsheetml/2006/main" count="68" uniqueCount="52">
  <si>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</si>
  <si>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</si>
  <si>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</si>
  <si>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</si>
  <si>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</si>
  <si>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</si>
  <si>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</si>
  <si>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</si>
  <si>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</si>
  <si>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</si>
  <si>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</si>
  <si>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</si>
  <si>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</si>
  <si>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</si>
  <si>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</si>
  <si>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</si>
  <si>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</si>
  <si>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</si>
  <si>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</si>
  <si>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</si>
  <si>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</si>
  <si>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</si>
  <si>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</si>
  <si>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</si>
  <si>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02-04-2002</t>
  </si>
  <si>
    <t>02-04-2003</t>
  </si>
  <si>
    <t>01-04-2004</t>
  </si>
  <si>
    <t>01-04-2005</t>
  </si>
  <si>
    <t>01-04-2006</t>
  </si>
  <si>
    <t>03-04-2006</t>
  </si>
  <si>
    <t>03-04-2007</t>
  </si>
  <si>
    <t>02-04-2008</t>
  </si>
  <si>
    <t>02-04-2009</t>
  </si>
  <si>
    <t>02-04-2010</t>
  </si>
  <si>
    <t>05-04-2010</t>
  </si>
  <si>
    <t>05-04-2011</t>
  </si>
  <si>
    <t>04-04-2012</t>
  </si>
  <si>
    <t>04-04-2013</t>
  </si>
  <si>
    <t>04-04-2014</t>
  </si>
  <si>
    <t>04-04-2015</t>
  </si>
  <si>
    <t>06-04-2015</t>
  </si>
  <si>
    <t>05-04-2016</t>
  </si>
  <si>
    <t>05-04-2017</t>
  </si>
  <si>
    <t>05-04-2018</t>
  </si>
  <si>
    <t>05-04-2019</t>
  </si>
  <si>
    <t>04-04-2020</t>
  </si>
  <si>
    <t>07-04-2020</t>
  </si>
  <si>
    <t>07-04-2021</t>
  </si>
  <si>
    <t>07-04-2022</t>
  </si>
  <si>
    <t>07-04-2023</t>
  </si>
  <si>
    <t>10-04-2023</t>
  </si>
  <si>
    <t>09-04-2024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</si>
</sst>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L28" sqref="L28"/>
    </sheetView>
  </sheetViews>
  <sheetFormatPr defaultColWidth="9.28515625"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2.8</v>
      </c>
      <c r="F2">
        <v>-0.9</v>
      </c>
      <c r="G2">
        <v>2</v>
      </c>
      <c r="H2">
        <v>-0.2</v>
      </c>
      <c r="I2">
        <v>2</v>
      </c>
      <c r="J2">
        <v>12.7</v>
      </c>
      <c r="K2">
        <v>7.2</v>
      </c>
      <c r="L2">
        <v>6</v>
      </c>
      <c r="M2">
        <v>7</v>
      </c>
      <c r="N2">
        <v>8</v>
      </c>
      <c r="O2">
        <v>4.2</v>
      </c>
      <c r="P2">
        <v>8</v>
      </c>
      <c r="Q2">
        <v>7.7</v>
      </c>
      <c r="R2">
        <v>6.7</v>
      </c>
      <c r="S2">
        <v>8.1</v>
      </c>
      <c r="T2">
        <v>8</v>
      </c>
      <c r="U2">
        <v>6.5</v>
      </c>
      <c r="V2">
        <v>5.7</v>
      </c>
      <c r="W2">
        <v>15.2</v>
      </c>
      <c r="X2">
        <v>13.7</v>
      </c>
      <c r="Y2">
        <v>13.1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128.4</v>
      </c>
      <c r="F3">
        <v>96.7</v>
      </c>
      <c r="G3">
        <v>112.2</v>
      </c>
      <c r="H3">
        <v>163.80000000000001</v>
      </c>
      <c r="I3">
        <v>171.6</v>
      </c>
      <c r="J3">
        <v>159.9</v>
      </c>
      <c r="K3">
        <v>161</v>
      </c>
      <c r="L3">
        <v>150.80000000000001</v>
      </c>
      <c r="M3">
        <v>193.2</v>
      </c>
      <c r="N3">
        <v>185</v>
      </c>
      <c r="O3">
        <v>193.3</v>
      </c>
      <c r="P3">
        <v>182.7</v>
      </c>
      <c r="Q3">
        <v>176.2</v>
      </c>
      <c r="R3">
        <v>178.8</v>
      </c>
      <c r="S3">
        <v>173.3</v>
      </c>
      <c r="T3">
        <v>170.5</v>
      </c>
      <c r="U3">
        <v>169.3</v>
      </c>
      <c r="V3">
        <v>167.2</v>
      </c>
      <c r="W3">
        <v>171.8</v>
      </c>
      <c r="X3">
        <v>167.1</v>
      </c>
      <c r="Y3">
        <v>163</v>
      </c>
    </row>
    <row r="4" spans="1:25" x14ac:dyDescent="0.25">
      <c r="A4" s="1">
        <v>3</v>
      </c>
      <c r="B4" t="s">
        <v>26</v>
      </c>
      <c r="C4" t="s">
        <v>27</v>
      </c>
      <c r="D4" s="2">
        <v>365</v>
      </c>
      <c r="E4">
        <v>45.9</v>
      </c>
      <c r="F4">
        <v>32.799999999999997</v>
      </c>
      <c r="G4">
        <v>38.1</v>
      </c>
      <c r="H4">
        <v>58.7</v>
      </c>
      <c r="I4">
        <v>62</v>
      </c>
      <c r="J4">
        <v>55.2</v>
      </c>
      <c r="K4">
        <v>48.7</v>
      </c>
      <c r="L4">
        <v>68</v>
      </c>
      <c r="M4">
        <v>67.599999999999994</v>
      </c>
      <c r="N4">
        <v>64.7</v>
      </c>
      <c r="O4">
        <v>60.3</v>
      </c>
      <c r="P4">
        <v>59.8</v>
      </c>
      <c r="Q4">
        <v>58.5</v>
      </c>
      <c r="R4">
        <v>61.4</v>
      </c>
      <c r="S4">
        <v>57.5</v>
      </c>
      <c r="T4">
        <v>57.4</v>
      </c>
      <c r="U4">
        <v>54</v>
      </c>
      <c r="V4">
        <v>54.9</v>
      </c>
      <c r="W4">
        <v>53.6</v>
      </c>
      <c r="X4">
        <v>52.2</v>
      </c>
      <c r="Y4">
        <v>52.4</v>
      </c>
    </row>
    <row r="5" spans="1:25" x14ac:dyDescent="0.25">
      <c r="A5" s="1">
        <v>4</v>
      </c>
      <c r="B5" t="s">
        <v>27</v>
      </c>
      <c r="C5" t="s">
        <v>28</v>
      </c>
      <c r="D5" s="2">
        <v>365</v>
      </c>
      <c r="E5">
        <v>192.5</v>
      </c>
      <c r="F5">
        <v>161.4</v>
      </c>
      <c r="G5">
        <v>139.69999999999999</v>
      </c>
      <c r="H5">
        <v>128.1</v>
      </c>
      <c r="I5">
        <v>113.4</v>
      </c>
      <c r="J5">
        <v>132.6</v>
      </c>
      <c r="K5">
        <v>130</v>
      </c>
      <c r="L5">
        <v>137.19999999999999</v>
      </c>
      <c r="M5">
        <v>132.4</v>
      </c>
      <c r="N5">
        <v>129.4</v>
      </c>
      <c r="O5">
        <v>123.4</v>
      </c>
      <c r="P5">
        <v>117.3</v>
      </c>
      <c r="Q5">
        <v>114.8</v>
      </c>
      <c r="R5">
        <v>123.9</v>
      </c>
      <c r="S5">
        <v>124.4</v>
      </c>
      <c r="T5">
        <v>125.1</v>
      </c>
      <c r="U5">
        <v>122.6</v>
      </c>
      <c r="V5">
        <v>132.6</v>
      </c>
      <c r="W5">
        <v>133.9</v>
      </c>
      <c r="X5">
        <v>132.4</v>
      </c>
      <c r="Y5">
        <v>132.5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-13.7</v>
      </c>
      <c r="F6">
        <v>-3.5</v>
      </c>
      <c r="G6">
        <v>-9.3000000000000007</v>
      </c>
      <c r="H6">
        <v>-16.2</v>
      </c>
      <c r="I6">
        <v>-15.8</v>
      </c>
      <c r="J6">
        <v>-9.1999999999999993</v>
      </c>
      <c r="K6">
        <v>-8.6</v>
      </c>
      <c r="L6">
        <v>-7.7</v>
      </c>
      <c r="M6">
        <v>-7.3</v>
      </c>
      <c r="N6">
        <v>-9.3000000000000007</v>
      </c>
      <c r="O6">
        <v>-8</v>
      </c>
      <c r="P6">
        <v>-8.8000000000000007</v>
      </c>
      <c r="Q6">
        <v>-7.3</v>
      </c>
      <c r="R6">
        <v>-8.1</v>
      </c>
      <c r="S6">
        <v>-6.7</v>
      </c>
      <c r="T6">
        <v>-8.9</v>
      </c>
      <c r="U6">
        <v>-7.6</v>
      </c>
      <c r="V6">
        <v>-9</v>
      </c>
      <c r="W6">
        <v>-8</v>
      </c>
      <c r="X6">
        <v>-8.9</v>
      </c>
      <c r="Y6">
        <v>-8.9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6.9</v>
      </c>
      <c r="F7">
        <v>-4.8</v>
      </c>
      <c r="G7">
        <v>-3.8</v>
      </c>
      <c r="H7">
        <v>10.1</v>
      </c>
      <c r="I7">
        <v>6.3</v>
      </c>
      <c r="J7">
        <v>16.5</v>
      </c>
      <c r="K7">
        <v>17.5</v>
      </c>
      <c r="L7">
        <v>17</v>
      </c>
      <c r="M7">
        <v>18.399999999999999</v>
      </c>
      <c r="N7">
        <v>18.899999999999999</v>
      </c>
      <c r="O7">
        <v>16.3</v>
      </c>
      <c r="P7">
        <v>13.6</v>
      </c>
      <c r="Q7">
        <v>16.100000000000001</v>
      </c>
      <c r="R7">
        <v>19.3</v>
      </c>
      <c r="S7">
        <v>20.3</v>
      </c>
      <c r="T7">
        <v>20.6</v>
      </c>
      <c r="U7">
        <v>21</v>
      </c>
      <c r="V7">
        <v>17.600000000000001</v>
      </c>
      <c r="W7">
        <v>18.100000000000001</v>
      </c>
      <c r="X7">
        <v>20</v>
      </c>
      <c r="Y7">
        <v>27.1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-48.5</v>
      </c>
      <c r="F8">
        <v>-48.3</v>
      </c>
      <c r="G8">
        <v>-50</v>
      </c>
      <c r="H8">
        <v>-46.8</v>
      </c>
      <c r="I8">
        <v>-44.8</v>
      </c>
      <c r="J8">
        <v>-45.2</v>
      </c>
      <c r="K8">
        <v>-46.7</v>
      </c>
      <c r="L8">
        <v>-45.3</v>
      </c>
      <c r="M8">
        <v>-46.4</v>
      </c>
      <c r="N8">
        <v>-45</v>
      </c>
      <c r="O8">
        <v>-47.2</v>
      </c>
      <c r="P8">
        <v>-44</v>
      </c>
      <c r="Q8">
        <v>-44.7</v>
      </c>
      <c r="R8">
        <v>-44.1</v>
      </c>
      <c r="S8">
        <v>-45.3</v>
      </c>
      <c r="T8">
        <v>-45.9</v>
      </c>
      <c r="U8">
        <v>-45</v>
      </c>
      <c r="V8">
        <v>-46.1</v>
      </c>
      <c r="W8">
        <v>-47.1</v>
      </c>
      <c r="X8">
        <v>-47.9</v>
      </c>
      <c r="Y8">
        <v>-47.5</v>
      </c>
    </row>
    <row r="9" spans="1:25" x14ac:dyDescent="0.25">
      <c r="A9" s="1">
        <v>8</v>
      </c>
      <c r="B9" t="s">
        <v>32</v>
      </c>
      <c r="C9" t="s">
        <v>33</v>
      </c>
      <c r="D9" s="2">
        <v>365</v>
      </c>
      <c r="E9">
        <v>63.4</v>
      </c>
      <c r="F9">
        <v>70.099999999999994</v>
      </c>
      <c r="G9">
        <v>70.900000000000006</v>
      </c>
      <c r="H9">
        <v>74.2</v>
      </c>
      <c r="I9">
        <v>75.5</v>
      </c>
      <c r="J9">
        <v>76</v>
      </c>
      <c r="K9">
        <v>83</v>
      </c>
      <c r="L9">
        <v>80</v>
      </c>
      <c r="M9">
        <v>74.900000000000006</v>
      </c>
      <c r="N9">
        <v>73.7</v>
      </c>
      <c r="O9">
        <v>80</v>
      </c>
      <c r="P9">
        <v>78.599999999999994</v>
      </c>
      <c r="Q9">
        <v>74.7</v>
      </c>
      <c r="R9">
        <v>74.2</v>
      </c>
      <c r="S9">
        <v>72.8</v>
      </c>
      <c r="T9">
        <v>77.5</v>
      </c>
      <c r="U9">
        <v>74</v>
      </c>
      <c r="V9">
        <v>71.8</v>
      </c>
      <c r="W9">
        <v>81.599999999999994</v>
      </c>
      <c r="X9">
        <v>83</v>
      </c>
      <c r="Y9">
        <v>85.1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82.8</v>
      </c>
      <c r="F10">
        <v>60.5</v>
      </c>
      <c r="G10">
        <v>58</v>
      </c>
      <c r="H10">
        <v>51.5</v>
      </c>
      <c r="I10">
        <v>50.3</v>
      </c>
      <c r="J10">
        <v>43.6</v>
      </c>
      <c r="K10">
        <v>45.4</v>
      </c>
      <c r="L10">
        <v>48.5</v>
      </c>
      <c r="M10">
        <v>45.4</v>
      </c>
      <c r="N10">
        <v>42.5</v>
      </c>
      <c r="O10">
        <v>42.8</v>
      </c>
      <c r="P10">
        <v>40.700000000000003</v>
      </c>
      <c r="Q10">
        <v>36.700000000000003</v>
      </c>
      <c r="R10">
        <v>34.9</v>
      </c>
      <c r="S10">
        <v>33.4</v>
      </c>
      <c r="T10">
        <v>34</v>
      </c>
      <c r="U10">
        <v>33.1</v>
      </c>
      <c r="V10">
        <v>30.1</v>
      </c>
      <c r="W10">
        <v>27.9</v>
      </c>
      <c r="X10">
        <v>26.7</v>
      </c>
      <c r="Y10">
        <v>26.8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-7.3</v>
      </c>
      <c r="F11">
        <v>-10.8</v>
      </c>
      <c r="G11">
        <v>-8</v>
      </c>
      <c r="H11">
        <v>0</v>
      </c>
      <c r="I11">
        <v>11.3</v>
      </c>
      <c r="J11">
        <v>10.9</v>
      </c>
      <c r="K11">
        <v>10.7</v>
      </c>
      <c r="L11">
        <v>8.6</v>
      </c>
      <c r="M11">
        <v>7.6</v>
      </c>
      <c r="N11">
        <v>8.9</v>
      </c>
      <c r="O11">
        <v>8.6999999999999993</v>
      </c>
      <c r="P11">
        <v>10.4</v>
      </c>
      <c r="Q11">
        <v>15.2</v>
      </c>
      <c r="R11">
        <v>13.6</v>
      </c>
      <c r="S11">
        <v>11.4</v>
      </c>
      <c r="T11">
        <v>11.5</v>
      </c>
      <c r="U11">
        <v>9.5</v>
      </c>
      <c r="V11">
        <v>8.6</v>
      </c>
      <c r="W11">
        <v>9.9</v>
      </c>
      <c r="X11">
        <v>10</v>
      </c>
      <c r="Y11">
        <v>8.6999999999999993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16.3</v>
      </c>
      <c r="F12">
        <v>13.6</v>
      </c>
      <c r="G12">
        <v>19.5</v>
      </c>
      <c r="H12">
        <v>40.799999999999997</v>
      </c>
      <c r="I12">
        <v>40.799999999999997</v>
      </c>
      <c r="J12">
        <v>33.799999999999997</v>
      </c>
      <c r="K12">
        <v>32.1</v>
      </c>
      <c r="L12">
        <v>29.7</v>
      </c>
      <c r="M12">
        <v>28.6</v>
      </c>
      <c r="N12">
        <v>25.6</v>
      </c>
      <c r="O12">
        <v>24.1</v>
      </c>
      <c r="P12">
        <v>23.3</v>
      </c>
      <c r="Q12">
        <v>20.8</v>
      </c>
      <c r="R12">
        <v>21.6</v>
      </c>
      <c r="S12">
        <v>20.5</v>
      </c>
      <c r="T12">
        <v>18.7</v>
      </c>
      <c r="U12">
        <v>17.2</v>
      </c>
      <c r="V12">
        <v>16.7</v>
      </c>
      <c r="W12">
        <v>17.600000000000001</v>
      </c>
      <c r="X12">
        <v>16.8</v>
      </c>
      <c r="Y12">
        <v>15.5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164.8</v>
      </c>
      <c r="F13">
        <v>174.8</v>
      </c>
      <c r="G13">
        <v>166.4</v>
      </c>
      <c r="H13">
        <v>145</v>
      </c>
      <c r="I13">
        <v>130.80000000000001</v>
      </c>
      <c r="J13">
        <v>119.6</v>
      </c>
      <c r="K13">
        <v>115</v>
      </c>
      <c r="L13">
        <v>108.1</v>
      </c>
      <c r="M13">
        <v>98.7</v>
      </c>
      <c r="N13">
        <v>98.1</v>
      </c>
      <c r="O13">
        <v>98.9</v>
      </c>
      <c r="P13">
        <v>98.2</v>
      </c>
      <c r="Q13">
        <v>94.4</v>
      </c>
      <c r="R13">
        <v>94.8</v>
      </c>
      <c r="S13">
        <v>90.8</v>
      </c>
      <c r="T13">
        <v>86.5</v>
      </c>
      <c r="U13">
        <v>94.2</v>
      </c>
      <c r="V13">
        <v>90.2</v>
      </c>
      <c r="W13">
        <v>89.6</v>
      </c>
      <c r="X13">
        <v>87.2</v>
      </c>
      <c r="Y13">
        <v>88</v>
      </c>
    </row>
    <row r="14" spans="1:25" x14ac:dyDescent="0.25">
      <c r="A14" s="1">
        <v>13</v>
      </c>
      <c r="B14" t="s">
        <v>38</v>
      </c>
      <c r="C14" t="s">
        <v>39</v>
      </c>
      <c r="D14" s="2">
        <v>365</v>
      </c>
      <c r="E14">
        <v>91.9</v>
      </c>
      <c r="F14">
        <v>106.1</v>
      </c>
      <c r="G14">
        <v>91.6</v>
      </c>
      <c r="H14">
        <v>108.2</v>
      </c>
      <c r="I14">
        <v>154.6</v>
      </c>
      <c r="J14">
        <v>140.1</v>
      </c>
      <c r="K14">
        <v>130.5</v>
      </c>
      <c r="L14">
        <v>135</v>
      </c>
      <c r="M14">
        <v>123.5</v>
      </c>
      <c r="N14">
        <v>120.4</v>
      </c>
      <c r="O14">
        <v>114.9</v>
      </c>
      <c r="P14">
        <v>117.2</v>
      </c>
      <c r="Q14">
        <v>111.6</v>
      </c>
      <c r="R14">
        <v>107.1</v>
      </c>
      <c r="S14">
        <v>106.7</v>
      </c>
      <c r="T14">
        <v>100.9</v>
      </c>
      <c r="U14">
        <v>98.3</v>
      </c>
      <c r="V14">
        <v>104.9</v>
      </c>
      <c r="W14">
        <v>106.8</v>
      </c>
      <c r="X14">
        <v>105.8</v>
      </c>
      <c r="Y14">
        <v>111.2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-19.3</v>
      </c>
      <c r="F15">
        <v>-22.2</v>
      </c>
      <c r="G15">
        <v>-18</v>
      </c>
      <c r="H15">
        <v>-19.5</v>
      </c>
      <c r="I15">
        <v>-21.5</v>
      </c>
      <c r="J15">
        <v>-19.7</v>
      </c>
      <c r="K15">
        <v>-16.5</v>
      </c>
      <c r="L15">
        <v>-16.5</v>
      </c>
      <c r="M15">
        <v>-13.9</v>
      </c>
      <c r="N15">
        <v>-9.6</v>
      </c>
      <c r="O15">
        <v>-9.4</v>
      </c>
      <c r="P15">
        <v>-9.6</v>
      </c>
      <c r="Q15">
        <v>-11.6</v>
      </c>
      <c r="R15">
        <v>-8.4</v>
      </c>
      <c r="S15">
        <v>-7.5</v>
      </c>
      <c r="T15">
        <v>-6.1</v>
      </c>
      <c r="U15">
        <v>-7.2</v>
      </c>
      <c r="V15">
        <v>-4.5999999999999996</v>
      </c>
      <c r="W15">
        <v>-6</v>
      </c>
      <c r="X15">
        <v>-8.5</v>
      </c>
      <c r="Y15">
        <v>-9.4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37.4</v>
      </c>
      <c r="F16">
        <v>51.2</v>
      </c>
      <c r="G16">
        <v>54.3</v>
      </c>
      <c r="H16">
        <v>46.9</v>
      </c>
      <c r="I16">
        <v>53.6</v>
      </c>
      <c r="J16">
        <v>50.5</v>
      </c>
      <c r="K16">
        <v>54.1</v>
      </c>
      <c r="L16">
        <v>48.5</v>
      </c>
      <c r="M16">
        <v>44.7</v>
      </c>
      <c r="N16">
        <v>40.1</v>
      </c>
      <c r="O16">
        <v>39.4</v>
      </c>
      <c r="P16">
        <v>41.4</v>
      </c>
      <c r="Q16">
        <v>42.2</v>
      </c>
      <c r="R16">
        <v>38.6</v>
      </c>
      <c r="S16">
        <v>38.1</v>
      </c>
      <c r="T16">
        <v>40.799999999999997</v>
      </c>
      <c r="U16">
        <v>43.7</v>
      </c>
      <c r="V16">
        <v>40.6</v>
      </c>
      <c r="W16">
        <v>40.4</v>
      </c>
      <c r="X16">
        <v>41.1</v>
      </c>
      <c r="Y16">
        <v>39.299999999999997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88.3</v>
      </c>
      <c r="F17">
        <v>87.4</v>
      </c>
      <c r="G17">
        <v>82.7</v>
      </c>
      <c r="H17">
        <v>75.8</v>
      </c>
      <c r="I17">
        <v>72</v>
      </c>
      <c r="J17">
        <v>71.599999999999994</v>
      </c>
      <c r="K17">
        <v>69.900000000000006</v>
      </c>
      <c r="L17">
        <v>64.8</v>
      </c>
      <c r="M17">
        <v>76.599999999999994</v>
      </c>
      <c r="N17">
        <v>74.599999999999994</v>
      </c>
      <c r="O17">
        <v>72.8</v>
      </c>
      <c r="P17">
        <v>70.400000000000006</v>
      </c>
      <c r="Q17">
        <v>74.3</v>
      </c>
      <c r="R17">
        <v>74.099999999999994</v>
      </c>
      <c r="S17">
        <v>69.900000000000006</v>
      </c>
      <c r="T17">
        <v>64.900000000000006</v>
      </c>
      <c r="U17">
        <v>69.2</v>
      </c>
      <c r="V17">
        <v>71.3</v>
      </c>
      <c r="W17">
        <v>68.7</v>
      </c>
      <c r="X17">
        <v>66.099999999999994</v>
      </c>
      <c r="Y17">
        <v>64.599999999999994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-18.100000000000001</v>
      </c>
      <c r="F18">
        <v>-21</v>
      </c>
      <c r="G18">
        <v>-14.9</v>
      </c>
      <c r="H18">
        <v>-14.7</v>
      </c>
      <c r="I18">
        <v>-12.3</v>
      </c>
      <c r="J18">
        <v>-8.1</v>
      </c>
      <c r="K18">
        <v>-7.3</v>
      </c>
      <c r="L18">
        <v>-8</v>
      </c>
      <c r="M18">
        <v>-10.5</v>
      </c>
      <c r="N18">
        <v>-12.1</v>
      </c>
      <c r="O18">
        <v>-12.9</v>
      </c>
      <c r="P18">
        <v>-15.2</v>
      </c>
      <c r="Q18">
        <v>-15.4</v>
      </c>
      <c r="R18">
        <v>-13.6</v>
      </c>
      <c r="S18">
        <v>-12.9</v>
      </c>
      <c r="T18">
        <v>-11.2</v>
      </c>
      <c r="U18">
        <v>-11.7</v>
      </c>
      <c r="V18">
        <v>-10.199999999999999</v>
      </c>
      <c r="W18">
        <v>-11.3</v>
      </c>
      <c r="X18">
        <v>-10.1</v>
      </c>
      <c r="Y18">
        <v>-9.9</v>
      </c>
    </row>
    <row r="19" spans="1:25" x14ac:dyDescent="0.25">
      <c r="A19" s="1">
        <v>18</v>
      </c>
      <c r="B19" t="s">
        <v>44</v>
      </c>
      <c r="C19" t="s">
        <v>45</v>
      </c>
      <c r="D19" s="2">
        <v>365</v>
      </c>
      <c r="E19">
        <v>-31.8</v>
      </c>
      <c r="F19">
        <v>-31.6</v>
      </c>
      <c r="G19">
        <v>-28.6</v>
      </c>
      <c r="H19">
        <v>-27</v>
      </c>
      <c r="I19">
        <v>-27.3</v>
      </c>
      <c r="J19">
        <v>-20.399999999999999</v>
      </c>
      <c r="K19">
        <v>-21.3</v>
      </c>
      <c r="L19">
        <v>-22.3</v>
      </c>
      <c r="M19">
        <v>-19.8</v>
      </c>
      <c r="N19">
        <v>-21</v>
      </c>
      <c r="O19">
        <v>-20.6</v>
      </c>
      <c r="P19">
        <v>-19.399999999999999</v>
      </c>
      <c r="Q19">
        <v>-21.4</v>
      </c>
      <c r="R19">
        <v>-22.7</v>
      </c>
      <c r="S19">
        <v>-25.6</v>
      </c>
      <c r="T19">
        <v>-24.3</v>
      </c>
      <c r="U19">
        <v>-23.1</v>
      </c>
      <c r="V19">
        <v>-21.7</v>
      </c>
      <c r="W19">
        <v>-22.3</v>
      </c>
      <c r="X19">
        <v>-23.8</v>
      </c>
      <c r="Y19">
        <v>-22.6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215</v>
      </c>
      <c r="F20">
        <v>242.7</v>
      </c>
      <c r="G20">
        <v>246.8</v>
      </c>
      <c r="H20">
        <v>230</v>
      </c>
      <c r="I20">
        <v>208.2</v>
      </c>
      <c r="J20">
        <v>190.6</v>
      </c>
      <c r="K20">
        <v>177.9</v>
      </c>
      <c r="L20">
        <v>167.8</v>
      </c>
      <c r="M20">
        <v>155.6</v>
      </c>
      <c r="N20">
        <v>173</v>
      </c>
      <c r="O20">
        <v>163.4</v>
      </c>
      <c r="P20">
        <v>156.4</v>
      </c>
      <c r="Q20">
        <v>147.30000000000001</v>
      </c>
      <c r="R20">
        <v>155.4</v>
      </c>
      <c r="S20">
        <v>156.1</v>
      </c>
      <c r="T20">
        <v>148.19999999999999</v>
      </c>
      <c r="U20">
        <v>141.9</v>
      </c>
      <c r="V20">
        <v>141.5</v>
      </c>
      <c r="W20">
        <v>136.5</v>
      </c>
      <c r="X20">
        <v>132.1</v>
      </c>
      <c r="Y20">
        <v>127.2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97.8</v>
      </c>
      <c r="F21">
        <v>116</v>
      </c>
      <c r="G21">
        <v>122</v>
      </c>
      <c r="H21">
        <v>113.7</v>
      </c>
      <c r="I21">
        <v>102.6</v>
      </c>
      <c r="J21">
        <v>90.8</v>
      </c>
      <c r="K21">
        <v>81.2</v>
      </c>
      <c r="L21">
        <v>71.099999999999994</v>
      </c>
      <c r="M21">
        <v>170.5</v>
      </c>
      <c r="N21">
        <v>162.4</v>
      </c>
      <c r="O21">
        <v>165.7</v>
      </c>
      <c r="P21">
        <v>163.80000000000001</v>
      </c>
      <c r="Q21">
        <v>156.69999999999999</v>
      </c>
      <c r="R21">
        <v>148.5</v>
      </c>
      <c r="S21">
        <v>145</v>
      </c>
      <c r="T21">
        <v>147.6</v>
      </c>
      <c r="U21">
        <v>150</v>
      </c>
      <c r="V21">
        <v>146.5</v>
      </c>
      <c r="W21">
        <v>141.69999999999999</v>
      </c>
      <c r="X21">
        <v>138.9</v>
      </c>
      <c r="Y21">
        <v>141.4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-33.700000000000003</v>
      </c>
      <c r="F22">
        <v>-21</v>
      </c>
      <c r="G22">
        <v>-18.600000000000001</v>
      </c>
      <c r="H22">
        <v>-11.7</v>
      </c>
      <c r="I22">
        <v>-15.9</v>
      </c>
      <c r="J22">
        <v>-20.6</v>
      </c>
      <c r="K22">
        <v>-9.3000000000000007</v>
      </c>
      <c r="L22">
        <v>-11.1</v>
      </c>
      <c r="M22">
        <v>-7.8</v>
      </c>
      <c r="N22">
        <v>-10</v>
      </c>
      <c r="O22">
        <v>-12.7</v>
      </c>
      <c r="P22">
        <v>-11.3</v>
      </c>
      <c r="Q22">
        <v>-12.4</v>
      </c>
      <c r="R22">
        <v>-13.3</v>
      </c>
      <c r="S22">
        <v>-15.8</v>
      </c>
      <c r="T22">
        <v>-15.9</v>
      </c>
      <c r="U22">
        <v>-14.6</v>
      </c>
      <c r="V22">
        <v>-15.3</v>
      </c>
      <c r="W22">
        <v>-12.7</v>
      </c>
      <c r="X22">
        <v>-12.4</v>
      </c>
      <c r="Y22">
        <v>-12.7</v>
      </c>
    </row>
    <row r="23" spans="1:25" x14ac:dyDescent="0.25">
      <c r="A23" s="1">
        <v>22</v>
      </c>
      <c r="B23" t="s">
        <v>50</v>
      </c>
      <c r="C23" t="s">
        <v>51</v>
      </c>
      <c r="D23" s="2">
        <v>365</v>
      </c>
      <c r="E23">
        <v>148.1</v>
      </c>
      <c r="F23">
        <v>133.30000000000001</v>
      </c>
      <c r="G23">
        <v>118.6</v>
      </c>
      <c r="H23">
        <v>111.4</v>
      </c>
      <c r="I23">
        <v>101.2</v>
      </c>
      <c r="J23">
        <v>95.2</v>
      </c>
      <c r="K23">
        <v>86.7</v>
      </c>
      <c r="L23">
        <v>84.3</v>
      </c>
      <c r="M23">
        <v>77.400000000000006</v>
      </c>
      <c r="N23">
        <v>77</v>
      </c>
      <c r="O23">
        <v>74</v>
      </c>
      <c r="P23">
        <v>73.599999999999994</v>
      </c>
      <c r="Q23">
        <v>69.8</v>
      </c>
      <c r="R23">
        <v>66.7</v>
      </c>
      <c r="S23">
        <v>66.7</v>
      </c>
      <c r="T23">
        <v>66.5</v>
      </c>
      <c r="U23">
        <v>65.8</v>
      </c>
      <c r="V23">
        <v>64.900000000000006</v>
      </c>
      <c r="W23">
        <v>65.8</v>
      </c>
      <c r="X23">
        <v>64.7</v>
      </c>
      <c r="Y23">
        <v>63.9</v>
      </c>
    </row>
    <row r="25" spans="1:25" x14ac:dyDescent="0.25">
      <c r="E25">
        <f>AVERAGE(E2:E23)</f>
        <v>54.995454545454542</v>
      </c>
      <c r="F25">
        <f t="shared" ref="F25:Y25" si="0">AVERAGE(F2:F23)</f>
        <v>53.75</v>
      </c>
      <c r="G25">
        <f t="shared" si="0"/>
        <v>53.25454545454545</v>
      </c>
      <c r="H25">
        <f t="shared" si="0"/>
        <v>55.55</v>
      </c>
      <c r="I25" s="3">
        <f t="shared" si="0"/>
        <v>55.390909090909098</v>
      </c>
      <c r="J25">
        <f t="shared" si="0"/>
        <v>53.472727272727276</v>
      </c>
      <c r="K25">
        <f t="shared" si="0"/>
        <v>51.872727272727275</v>
      </c>
      <c r="L25">
        <f t="shared" si="0"/>
        <v>50.659090909090907</v>
      </c>
      <c r="M25">
        <f t="shared" si="0"/>
        <v>55.290909090909103</v>
      </c>
      <c r="N25">
        <f t="shared" si="0"/>
        <v>54.331818181818178</v>
      </c>
      <c r="O25">
        <f t="shared" si="0"/>
        <v>53.245454545454542</v>
      </c>
      <c r="P25">
        <f t="shared" si="0"/>
        <v>52.140909090909084</v>
      </c>
      <c r="Q25">
        <f t="shared" si="0"/>
        <v>50.190909090909095</v>
      </c>
      <c r="R25">
        <f t="shared" si="0"/>
        <v>50.427272727272729</v>
      </c>
      <c r="S25">
        <f t="shared" si="0"/>
        <v>49.145454545454555</v>
      </c>
      <c r="T25">
        <f t="shared" si="0"/>
        <v>48.472727272727269</v>
      </c>
      <c r="U25">
        <f t="shared" si="0"/>
        <v>48.231818181818177</v>
      </c>
      <c r="V25">
        <f t="shared" si="0"/>
        <v>48.1</v>
      </c>
      <c r="W25">
        <f t="shared" si="0"/>
        <v>48.713636363636368</v>
      </c>
      <c r="X25">
        <f t="shared" si="0"/>
        <v>47.554545454545455</v>
      </c>
      <c r="Y25">
        <f t="shared" si="0"/>
        <v>47.672727272727279</v>
      </c>
    </row>
    <row r="26" spans="1:25" x14ac:dyDescent="0.25">
      <c r="E26">
        <f>MEDIAN(E2:E23)</f>
        <v>41.65</v>
      </c>
      <c r="F26">
        <f t="shared" ref="F26:Y26" si="1">MEDIAN(F2:F23)</f>
        <v>42</v>
      </c>
      <c r="G26">
        <f t="shared" si="1"/>
        <v>46.2</v>
      </c>
      <c r="H26">
        <f t="shared" si="1"/>
        <v>49.2</v>
      </c>
      <c r="I26" s="3">
        <f t="shared" si="1"/>
        <v>51.95</v>
      </c>
      <c r="J26">
        <f t="shared" si="1"/>
        <v>47.05</v>
      </c>
      <c r="K26">
        <f t="shared" si="1"/>
        <v>47.05</v>
      </c>
      <c r="L26">
        <f t="shared" si="1"/>
        <v>48.5</v>
      </c>
      <c r="M26">
        <f t="shared" si="1"/>
        <v>45.05</v>
      </c>
      <c r="N26">
        <f t="shared" si="1"/>
        <v>41.3</v>
      </c>
      <c r="O26">
        <f t="shared" si="1"/>
        <v>41.099999999999994</v>
      </c>
      <c r="P26">
        <f t="shared" si="1"/>
        <v>41.05</v>
      </c>
      <c r="Q26">
        <f t="shared" si="1"/>
        <v>39.450000000000003</v>
      </c>
      <c r="R26">
        <f t="shared" si="1"/>
        <v>36.75</v>
      </c>
      <c r="S26">
        <f t="shared" si="1"/>
        <v>35.75</v>
      </c>
      <c r="T26">
        <f t="shared" si="1"/>
        <v>37.4</v>
      </c>
      <c r="U26">
        <f t="shared" si="1"/>
        <v>38.400000000000006</v>
      </c>
      <c r="V26">
        <f t="shared" si="1"/>
        <v>35.35</v>
      </c>
      <c r="W26">
        <f t="shared" si="1"/>
        <v>34.15</v>
      </c>
      <c r="X26">
        <f t="shared" si="1"/>
        <v>33.9</v>
      </c>
      <c r="Y26">
        <f t="shared" si="1"/>
        <v>33.200000000000003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2023-12-04T17:00:30Z</dcterms:created>
  <dcterms:modified xsi:type="dcterms:W3CDTF">2023-12-05T10:54:21Z</dcterms:modified>
</cp:coreProperties>
</file>