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test\"/>
    </mc:Choice>
  </mc:AlternateContent>
  <xr:revisionPtr revIDLastSave="0" documentId="13_ncr:1_{B99169B3-EBFD-4E91-B271-84A79BD5F270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E25" i="1"/>
  <c r="E24" i="1"/>
</calcChain>
</file>

<file path=xl/sharedStrings.xml><?xml version="1.0" encoding="utf-8"?>
<sst xmlns="http://schemas.openxmlformats.org/spreadsheetml/2006/main" count="66" uniqueCount="50">
  <si>
    <t>date</t>
  </si>
  <si>
    <t>date_ahead</t>
  </si>
  <si>
    <t>Duration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</si>
  <si>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</si>
  <si>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</si>
  <si>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</si>
  <si>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</si>
  <si>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</si>
  <si>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</si>
  <si>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</si>
  <si>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</si>
  <si>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</si>
  <si>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</si>
  <si>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</si>
  <si>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</si>
  <si>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</si>
  <si>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</si>
  <si>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</si>
  <si>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</si>
  <si>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</si>
  <si>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</si>
  <si>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</si>
  <si>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</si>
  <si>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</si>
  <si>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01-11-2002</t>
  </si>
  <si>
    <t>01-11-2003</t>
  </si>
  <si>
    <t>03-11-2003</t>
  </si>
  <si>
    <t>02-11-2004</t>
  </si>
  <si>
    <t>02-11-2005</t>
  </si>
  <si>
    <t>02-11-2006</t>
  </si>
  <si>
    <t>02-11-2007</t>
  </si>
  <si>
    <t>01-11-2008</t>
  </si>
  <si>
    <t>03-11-2008</t>
  </si>
  <si>
    <t>03-11-2009</t>
  </si>
  <si>
    <t>03-11-2010</t>
  </si>
  <si>
    <t>03-11-2011</t>
  </si>
  <si>
    <t>02-11-2012</t>
  </si>
  <si>
    <t>02-11-2013</t>
  </si>
  <si>
    <t>03-11-2013</t>
  </si>
  <si>
    <t>03-11-2014</t>
  </si>
  <si>
    <t>03-11-2015</t>
  </si>
  <si>
    <t>02-11-2016</t>
  </si>
  <si>
    <t>02-11-2017</t>
  </si>
  <si>
    <t>02-11-2018</t>
  </si>
  <si>
    <t>02-11-2019</t>
  </si>
  <si>
    <t>04-11-2019</t>
  </si>
  <si>
    <t>03-11-2020</t>
  </si>
  <si>
    <t>03-11-2021</t>
  </si>
  <si>
    <t>03-11-2022</t>
  </si>
  <si>
    <t>03-11-2023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</si>
</sst>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workbookViewId="0">
      <selection activeCell="P12" sqref="P12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1.42578125" bestFit="1" customWidth="1"/>
    <col min="4" max="4" width="8.7109375" bestFit="1" customWidth="1"/>
    <col min="5" max="25" width="6" bestFit="1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>
        <v>1</v>
      </c>
      <c r="B2" t="s">
        <v>24</v>
      </c>
      <c r="C2" t="s">
        <v>25</v>
      </c>
      <c r="D2" s="2">
        <v>365</v>
      </c>
      <c r="E2">
        <v>118.9</v>
      </c>
      <c r="F2">
        <v>104.1</v>
      </c>
      <c r="G2">
        <v>104.2</v>
      </c>
      <c r="H2">
        <v>106.2</v>
      </c>
      <c r="I2">
        <v>100.3</v>
      </c>
      <c r="J2">
        <v>94.3</v>
      </c>
      <c r="K2">
        <v>115.8</v>
      </c>
      <c r="L2">
        <v>128.1</v>
      </c>
      <c r="M2">
        <v>130.19999999999999</v>
      </c>
      <c r="N2">
        <v>123.5</v>
      </c>
      <c r="O2">
        <v>138.1</v>
      </c>
      <c r="P2">
        <v>138.1</v>
      </c>
      <c r="Q2">
        <v>141.80000000000001</v>
      </c>
      <c r="R2">
        <v>136.69999999999999</v>
      </c>
      <c r="S2">
        <v>132.19999999999999</v>
      </c>
      <c r="T2">
        <v>135.69999999999999</v>
      </c>
      <c r="U2">
        <v>132.6</v>
      </c>
      <c r="V2">
        <v>130.30000000000001</v>
      </c>
      <c r="W2">
        <v>125.6</v>
      </c>
      <c r="X2">
        <v>126.7</v>
      </c>
      <c r="Y2">
        <v>128</v>
      </c>
    </row>
    <row r="3" spans="1:25" x14ac:dyDescent="0.25">
      <c r="A3" s="1">
        <v>2</v>
      </c>
      <c r="B3" t="s">
        <v>26</v>
      </c>
      <c r="C3" t="s">
        <v>27</v>
      </c>
      <c r="D3" s="2">
        <v>365</v>
      </c>
      <c r="E3">
        <v>48.4</v>
      </c>
      <c r="F3">
        <v>43.6</v>
      </c>
      <c r="G3">
        <v>36</v>
      </c>
      <c r="H3">
        <v>34.9</v>
      </c>
      <c r="I3">
        <v>35.6</v>
      </c>
      <c r="J3">
        <v>33.6</v>
      </c>
      <c r="K3">
        <v>34.5</v>
      </c>
      <c r="L3">
        <v>40.4</v>
      </c>
      <c r="M3">
        <v>46.3</v>
      </c>
      <c r="N3">
        <v>49</v>
      </c>
      <c r="O3">
        <v>53.3</v>
      </c>
      <c r="P3">
        <v>50</v>
      </c>
      <c r="Q3">
        <v>47.9</v>
      </c>
      <c r="R3">
        <v>44.9</v>
      </c>
      <c r="S3">
        <v>46.1</v>
      </c>
      <c r="T3">
        <v>47.6</v>
      </c>
      <c r="U3">
        <v>46.6</v>
      </c>
      <c r="V3">
        <v>43.7</v>
      </c>
      <c r="W3">
        <v>42.6</v>
      </c>
      <c r="X3">
        <v>43.5</v>
      </c>
      <c r="Y3">
        <v>42</v>
      </c>
    </row>
    <row r="4" spans="1:25" x14ac:dyDescent="0.25">
      <c r="A4" s="1">
        <v>3</v>
      </c>
      <c r="B4" t="s">
        <v>27</v>
      </c>
      <c r="C4" t="s">
        <v>28</v>
      </c>
      <c r="D4" s="2">
        <v>365</v>
      </c>
      <c r="E4">
        <v>75.5</v>
      </c>
      <c r="F4">
        <v>99.5</v>
      </c>
      <c r="G4">
        <v>95.7</v>
      </c>
      <c r="H4">
        <v>103.3</v>
      </c>
      <c r="I4">
        <v>112.2</v>
      </c>
      <c r="J4">
        <v>111.7</v>
      </c>
      <c r="K4">
        <v>107.3</v>
      </c>
      <c r="L4">
        <v>99.7</v>
      </c>
      <c r="M4">
        <v>100.6</v>
      </c>
      <c r="N4">
        <v>111.1</v>
      </c>
      <c r="O4">
        <v>134.30000000000001</v>
      </c>
      <c r="P4">
        <v>140.1</v>
      </c>
      <c r="Q4">
        <v>131.69999999999999</v>
      </c>
      <c r="R4">
        <v>132.9</v>
      </c>
      <c r="S4">
        <v>127.3</v>
      </c>
      <c r="T4">
        <v>130.80000000000001</v>
      </c>
      <c r="U4">
        <v>127.6</v>
      </c>
      <c r="V4">
        <v>145.9</v>
      </c>
      <c r="W4">
        <v>144.4</v>
      </c>
      <c r="X4">
        <v>141.9</v>
      </c>
      <c r="Y4">
        <v>139.9</v>
      </c>
    </row>
    <row r="5" spans="1:25" x14ac:dyDescent="0.25">
      <c r="A5" s="1">
        <v>4</v>
      </c>
      <c r="B5" t="s">
        <v>28</v>
      </c>
      <c r="C5" t="s">
        <v>29</v>
      </c>
      <c r="D5" s="2">
        <v>365</v>
      </c>
      <c r="E5">
        <v>55.9</v>
      </c>
      <c r="F5">
        <v>50.2</v>
      </c>
      <c r="G5">
        <v>50.2</v>
      </c>
      <c r="H5">
        <v>58.1</v>
      </c>
      <c r="I5">
        <v>72.2</v>
      </c>
      <c r="J5">
        <v>67.7</v>
      </c>
      <c r="K5">
        <v>64</v>
      </c>
      <c r="L5">
        <v>64.3</v>
      </c>
      <c r="M5">
        <v>65.3</v>
      </c>
      <c r="N5">
        <v>63.7</v>
      </c>
      <c r="O5">
        <v>65</v>
      </c>
      <c r="P5">
        <v>68.099999999999994</v>
      </c>
      <c r="Q5">
        <v>67.3</v>
      </c>
      <c r="R5">
        <v>66.400000000000006</v>
      </c>
      <c r="S5">
        <v>67.599999999999994</v>
      </c>
      <c r="T5">
        <v>64.599999999999994</v>
      </c>
      <c r="U5">
        <v>79.400000000000006</v>
      </c>
      <c r="V5">
        <v>80.3</v>
      </c>
      <c r="W5">
        <v>80.3</v>
      </c>
      <c r="X5">
        <v>77.2</v>
      </c>
      <c r="Y5">
        <v>74.400000000000006</v>
      </c>
    </row>
    <row r="6" spans="1:25" x14ac:dyDescent="0.25">
      <c r="A6" s="1">
        <v>5</v>
      </c>
      <c r="B6" t="s">
        <v>29</v>
      </c>
      <c r="C6" t="s">
        <v>30</v>
      </c>
      <c r="D6" s="2">
        <v>365</v>
      </c>
      <c r="E6">
        <v>102.2</v>
      </c>
      <c r="F6">
        <v>94.1</v>
      </c>
      <c r="G6">
        <v>84.4</v>
      </c>
      <c r="H6">
        <v>76.8</v>
      </c>
      <c r="I6">
        <v>66.5</v>
      </c>
      <c r="J6">
        <v>70</v>
      </c>
      <c r="K6">
        <v>65</v>
      </c>
      <c r="L6">
        <v>62.4</v>
      </c>
      <c r="M6">
        <v>56.7</v>
      </c>
      <c r="N6">
        <v>60.6</v>
      </c>
      <c r="O6">
        <v>68.900000000000006</v>
      </c>
      <c r="P6">
        <v>69.599999999999994</v>
      </c>
      <c r="Q6">
        <v>71.099999999999994</v>
      </c>
      <c r="R6">
        <v>68.599999999999994</v>
      </c>
      <c r="S6">
        <v>65.3</v>
      </c>
      <c r="T6">
        <v>65.8</v>
      </c>
      <c r="U6">
        <v>62.7</v>
      </c>
      <c r="V6">
        <v>69.099999999999994</v>
      </c>
      <c r="W6">
        <v>65.599999999999994</v>
      </c>
      <c r="X6">
        <v>63.3</v>
      </c>
      <c r="Y6">
        <v>67.5</v>
      </c>
    </row>
    <row r="7" spans="1:25" x14ac:dyDescent="0.25">
      <c r="A7" s="1">
        <v>6</v>
      </c>
      <c r="B7" t="s">
        <v>30</v>
      </c>
      <c r="C7" t="s">
        <v>31</v>
      </c>
      <c r="D7" s="2">
        <v>365</v>
      </c>
      <c r="E7">
        <v>-65.900000000000006</v>
      </c>
      <c r="F7">
        <v>-65.400000000000006</v>
      </c>
      <c r="G7">
        <v>-61.2</v>
      </c>
      <c r="H7">
        <v>-57.9</v>
      </c>
      <c r="I7">
        <v>-59</v>
      </c>
      <c r="J7">
        <v>-59.2</v>
      </c>
      <c r="K7">
        <v>-60.4</v>
      </c>
      <c r="L7">
        <v>-59.8</v>
      </c>
      <c r="M7">
        <v>-60.1</v>
      </c>
      <c r="N7">
        <v>-60.6</v>
      </c>
      <c r="O7">
        <v>-61.7</v>
      </c>
      <c r="P7">
        <v>-61.1</v>
      </c>
      <c r="Q7">
        <v>-60.2</v>
      </c>
      <c r="R7">
        <v>-60</v>
      </c>
      <c r="S7">
        <v>-60.8</v>
      </c>
      <c r="T7">
        <v>-56</v>
      </c>
      <c r="U7">
        <v>-55.6</v>
      </c>
      <c r="V7">
        <v>-55.4</v>
      </c>
      <c r="W7">
        <v>-55.8</v>
      </c>
      <c r="X7">
        <v>-56.1</v>
      </c>
      <c r="Y7">
        <v>-56.6</v>
      </c>
    </row>
    <row r="8" spans="1:25" x14ac:dyDescent="0.25">
      <c r="A8" s="1">
        <v>7</v>
      </c>
      <c r="B8" t="s">
        <v>32</v>
      </c>
      <c r="C8" t="s">
        <v>33</v>
      </c>
      <c r="D8" s="2">
        <v>365</v>
      </c>
      <c r="E8">
        <v>23.8</v>
      </c>
      <c r="F8">
        <v>32.4</v>
      </c>
      <c r="G8">
        <v>42.7</v>
      </c>
      <c r="H8">
        <v>50.7</v>
      </c>
      <c r="I8">
        <v>55.7</v>
      </c>
      <c r="J8">
        <v>52.8</v>
      </c>
      <c r="K8">
        <v>55.2</v>
      </c>
      <c r="L8">
        <v>56.5</v>
      </c>
      <c r="M8">
        <v>55.6</v>
      </c>
      <c r="N8">
        <v>55.6</v>
      </c>
      <c r="O8">
        <v>56.2</v>
      </c>
      <c r="P8">
        <v>53.7</v>
      </c>
      <c r="Q8">
        <v>58.8</v>
      </c>
      <c r="R8">
        <v>55</v>
      </c>
      <c r="S8">
        <v>53.6</v>
      </c>
      <c r="T8">
        <v>59.5</v>
      </c>
      <c r="U8">
        <v>56.5</v>
      </c>
      <c r="V8">
        <v>59.9</v>
      </c>
      <c r="W8">
        <v>56.7</v>
      </c>
      <c r="X8">
        <v>55.2</v>
      </c>
      <c r="Y8">
        <v>53.5</v>
      </c>
    </row>
    <row r="9" spans="1:25" x14ac:dyDescent="0.25">
      <c r="A9" s="1">
        <v>8</v>
      </c>
      <c r="B9" t="s">
        <v>33</v>
      </c>
      <c r="C9" t="s">
        <v>34</v>
      </c>
      <c r="D9" s="2">
        <v>365</v>
      </c>
      <c r="E9">
        <v>57.8</v>
      </c>
      <c r="F9">
        <v>57.2</v>
      </c>
      <c r="G9">
        <v>50.7</v>
      </c>
      <c r="H9">
        <v>58.7</v>
      </c>
      <c r="I9">
        <v>67.8</v>
      </c>
      <c r="J9">
        <v>75.8</v>
      </c>
      <c r="K9">
        <v>67.2</v>
      </c>
      <c r="L9">
        <v>62.3</v>
      </c>
      <c r="M9">
        <v>57.9</v>
      </c>
      <c r="N9">
        <v>52.3</v>
      </c>
      <c r="O9">
        <v>53.5</v>
      </c>
      <c r="P9">
        <v>54.4</v>
      </c>
      <c r="Q9">
        <v>50.6</v>
      </c>
      <c r="R9">
        <v>53.8</v>
      </c>
      <c r="S9">
        <v>50.6</v>
      </c>
      <c r="T9">
        <v>48.8</v>
      </c>
      <c r="U9">
        <v>49.8</v>
      </c>
      <c r="V9">
        <v>51.3</v>
      </c>
      <c r="W9">
        <v>55.8</v>
      </c>
      <c r="X9">
        <v>59.8</v>
      </c>
      <c r="Y9">
        <v>60.3</v>
      </c>
    </row>
    <row r="10" spans="1:25" x14ac:dyDescent="0.25">
      <c r="A10" s="1">
        <v>9</v>
      </c>
      <c r="B10" t="s">
        <v>34</v>
      </c>
      <c r="C10" t="s">
        <v>35</v>
      </c>
      <c r="D10" s="2">
        <v>365</v>
      </c>
      <c r="E10">
        <v>1.9</v>
      </c>
      <c r="F10">
        <v>-0.4</v>
      </c>
      <c r="G10">
        <v>3</v>
      </c>
      <c r="H10">
        <v>1</v>
      </c>
      <c r="I10">
        <v>0.2</v>
      </c>
      <c r="J10">
        <v>0.3</v>
      </c>
      <c r="K10">
        <v>-3.9</v>
      </c>
      <c r="L10">
        <v>0.4</v>
      </c>
      <c r="M10">
        <v>0.7</v>
      </c>
      <c r="N10">
        <v>0.6</v>
      </c>
      <c r="O10">
        <v>-1.3</v>
      </c>
      <c r="P10">
        <v>-0.9</v>
      </c>
      <c r="Q10">
        <v>-1.5</v>
      </c>
      <c r="R10">
        <v>-3.2</v>
      </c>
      <c r="S10">
        <v>-4.8</v>
      </c>
      <c r="T10">
        <v>-6</v>
      </c>
      <c r="U10">
        <v>-5.2</v>
      </c>
      <c r="V10">
        <v>-7.2</v>
      </c>
      <c r="W10">
        <v>-8.6</v>
      </c>
      <c r="X10">
        <v>-8.8000000000000007</v>
      </c>
      <c r="Y10">
        <v>-8.4</v>
      </c>
    </row>
    <row r="11" spans="1:25" x14ac:dyDescent="0.25">
      <c r="A11" s="1">
        <v>10</v>
      </c>
      <c r="B11" t="s">
        <v>35</v>
      </c>
      <c r="C11" t="s">
        <v>36</v>
      </c>
      <c r="D11" s="2">
        <v>365</v>
      </c>
      <c r="E11">
        <v>52.2</v>
      </c>
      <c r="F11">
        <v>41.3</v>
      </c>
      <c r="G11">
        <v>40.9</v>
      </c>
      <c r="H11">
        <v>35.799999999999997</v>
      </c>
      <c r="I11">
        <v>39</v>
      </c>
      <c r="J11">
        <v>38</v>
      </c>
      <c r="K11">
        <v>37.5</v>
      </c>
      <c r="L11">
        <v>35.5</v>
      </c>
      <c r="M11">
        <v>33.4</v>
      </c>
      <c r="N11">
        <v>38.6</v>
      </c>
      <c r="O11">
        <v>38.9</v>
      </c>
      <c r="P11">
        <v>37.799999999999997</v>
      </c>
      <c r="Q11">
        <v>34.4</v>
      </c>
      <c r="R11">
        <v>29.6</v>
      </c>
      <c r="S11">
        <v>26.8</v>
      </c>
      <c r="T11">
        <v>24.6</v>
      </c>
      <c r="U11">
        <v>31</v>
      </c>
      <c r="V11">
        <v>33.4</v>
      </c>
      <c r="W11">
        <v>31</v>
      </c>
      <c r="X11">
        <v>30.1</v>
      </c>
      <c r="Y11">
        <v>28.5</v>
      </c>
    </row>
    <row r="12" spans="1:25" x14ac:dyDescent="0.25">
      <c r="A12" s="1">
        <v>11</v>
      </c>
      <c r="B12" t="s">
        <v>36</v>
      </c>
      <c r="C12" t="s">
        <v>37</v>
      </c>
      <c r="D12" s="2">
        <v>365</v>
      </c>
      <c r="E12">
        <v>57.1</v>
      </c>
      <c r="F12">
        <v>48.8</v>
      </c>
      <c r="G12">
        <v>54</v>
      </c>
      <c r="H12">
        <v>47.1</v>
      </c>
      <c r="I12">
        <v>36.9</v>
      </c>
      <c r="J12">
        <v>30.4</v>
      </c>
      <c r="K12">
        <v>50.5</v>
      </c>
      <c r="L12">
        <v>45.7</v>
      </c>
      <c r="M12">
        <v>46.2</v>
      </c>
      <c r="N12">
        <v>43.1</v>
      </c>
      <c r="O12">
        <v>38.6</v>
      </c>
      <c r="P12">
        <v>37.6</v>
      </c>
      <c r="Q12">
        <v>36.299999999999997</v>
      </c>
      <c r="R12">
        <v>33</v>
      </c>
      <c r="S12">
        <v>31.5</v>
      </c>
      <c r="T12">
        <v>31.8</v>
      </c>
      <c r="U12">
        <v>30.5</v>
      </c>
      <c r="V12">
        <v>36.299999999999997</v>
      </c>
      <c r="W12">
        <v>35.5</v>
      </c>
      <c r="X12">
        <v>41.8</v>
      </c>
      <c r="Y12">
        <v>39.799999999999997</v>
      </c>
    </row>
    <row r="13" spans="1:25" x14ac:dyDescent="0.25">
      <c r="A13" s="1">
        <v>12</v>
      </c>
      <c r="B13" t="s">
        <v>38</v>
      </c>
      <c r="C13" t="s">
        <v>39</v>
      </c>
      <c r="D13" s="2">
        <v>365</v>
      </c>
      <c r="E13">
        <v>89.1</v>
      </c>
      <c r="F13">
        <v>78.3</v>
      </c>
      <c r="G13">
        <v>89.2</v>
      </c>
      <c r="H13">
        <v>88.9</v>
      </c>
      <c r="I13">
        <v>119.7</v>
      </c>
      <c r="J13">
        <v>119.8</v>
      </c>
      <c r="K13">
        <v>122.1</v>
      </c>
      <c r="L13">
        <v>115.5</v>
      </c>
      <c r="M13">
        <v>109.7</v>
      </c>
      <c r="N13">
        <v>105.8</v>
      </c>
      <c r="O13">
        <v>100.6</v>
      </c>
      <c r="P13">
        <v>98.5</v>
      </c>
      <c r="Q13">
        <v>96.3</v>
      </c>
      <c r="R13">
        <v>90.7</v>
      </c>
      <c r="S13">
        <v>87.1</v>
      </c>
      <c r="T13">
        <v>87.3</v>
      </c>
      <c r="U13">
        <v>84.7</v>
      </c>
      <c r="V13">
        <v>85.9</v>
      </c>
      <c r="W13">
        <v>84.4</v>
      </c>
      <c r="X13">
        <v>85.5</v>
      </c>
      <c r="Y13">
        <v>85.7</v>
      </c>
    </row>
    <row r="14" spans="1:25" x14ac:dyDescent="0.25">
      <c r="A14" s="1">
        <v>13</v>
      </c>
      <c r="B14" t="s">
        <v>39</v>
      </c>
      <c r="C14" t="s">
        <v>40</v>
      </c>
      <c r="D14" s="2">
        <v>365</v>
      </c>
      <c r="E14">
        <v>3</v>
      </c>
      <c r="F14">
        <v>2.2000000000000002</v>
      </c>
      <c r="G14">
        <v>9.8000000000000007</v>
      </c>
      <c r="H14">
        <v>10.8</v>
      </c>
      <c r="I14">
        <v>5.2</v>
      </c>
      <c r="J14">
        <v>4.2</v>
      </c>
      <c r="K14">
        <v>4</v>
      </c>
      <c r="L14">
        <v>6.7</v>
      </c>
      <c r="M14">
        <v>13.7</v>
      </c>
      <c r="N14">
        <v>17.2</v>
      </c>
      <c r="O14">
        <v>25.1</v>
      </c>
      <c r="P14">
        <v>25.5</v>
      </c>
      <c r="Q14">
        <v>27</v>
      </c>
      <c r="R14">
        <v>29.3</v>
      </c>
      <c r="S14">
        <v>28.4</v>
      </c>
      <c r="T14">
        <v>27</v>
      </c>
      <c r="U14">
        <v>31.9</v>
      </c>
      <c r="V14">
        <v>31.3</v>
      </c>
      <c r="W14">
        <v>30.2</v>
      </c>
      <c r="X14">
        <v>30.6</v>
      </c>
      <c r="Y14">
        <v>30.7</v>
      </c>
    </row>
    <row r="15" spans="1:25" x14ac:dyDescent="0.25">
      <c r="A15" s="1">
        <v>14</v>
      </c>
      <c r="B15" t="s">
        <v>40</v>
      </c>
      <c r="C15" t="s">
        <v>41</v>
      </c>
      <c r="D15" s="2">
        <v>365</v>
      </c>
      <c r="E15">
        <v>15.1</v>
      </c>
      <c r="F15">
        <v>7.6</v>
      </c>
      <c r="G15">
        <v>10.199999999999999</v>
      </c>
      <c r="H15">
        <v>12.8</v>
      </c>
      <c r="I15">
        <v>10.4</v>
      </c>
      <c r="J15">
        <v>13.4</v>
      </c>
      <c r="K15">
        <v>10.199999999999999</v>
      </c>
      <c r="L15">
        <v>10.7</v>
      </c>
      <c r="M15">
        <v>13.7</v>
      </c>
      <c r="N15">
        <v>16.5</v>
      </c>
      <c r="O15">
        <v>18.100000000000001</v>
      </c>
      <c r="P15">
        <v>15.4</v>
      </c>
      <c r="Q15">
        <v>15.6</v>
      </c>
      <c r="R15">
        <v>15.4</v>
      </c>
      <c r="S15">
        <v>13</v>
      </c>
      <c r="T15">
        <v>12.5</v>
      </c>
      <c r="U15">
        <v>12.2</v>
      </c>
      <c r="V15">
        <v>10.8</v>
      </c>
      <c r="W15">
        <v>12.7</v>
      </c>
      <c r="X15">
        <v>19.3</v>
      </c>
      <c r="Y15">
        <v>18.2</v>
      </c>
    </row>
    <row r="16" spans="1:25" x14ac:dyDescent="0.25">
      <c r="A16" s="1">
        <v>15</v>
      </c>
      <c r="B16" t="s">
        <v>41</v>
      </c>
      <c r="C16" t="s">
        <v>42</v>
      </c>
      <c r="D16" s="2">
        <v>365</v>
      </c>
      <c r="E16">
        <v>96.9</v>
      </c>
      <c r="F16">
        <v>89.6</v>
      </c>
      <c r="G16">
        <v>85.6</v>
      </c>
      <c r="H16">
        <v>81</v>
      </c>
      <c r="I16">
        <v>77.599999999999994</v>
      </c>
      <c r="J16">
        <v>78.900000000000006</v>
      </c>
      <c r="K16">
        <v>79</v>
      </c>
      <c r="L16">
        <v>78.5</v>
      </c>
      <c r="M16">
        <v>76.5</v>
      </c>
      <c r="N16">
        <v>80.599999999999994</v>
      </c>
      <c r="O16">
        <v>79.8</v>
      </c>
      <c r="P16">
        <v>77.099999999999994</v>
      </c>
      <c r="Q16">
        <v>73.7</v>
      </c>
      <c r="R16">
        <v>71.7</v>
      </c>
      <c r="S16">
        <v>70.2</v>
      </c>
      <c r="T16">
        <v>71</v>
      </c>
      <c r="U16">
        <v>73.3</v>
      </c>
      <c r="V16">
        <v>75.099999999999994</v>
      </c>
      <c r="W16">
        <v>72.3</v>
      </c>
      <c r="X16">
        <v>73</v>
      </c>
      <c r="Y16">
        <v>71.8</v>
      </c>
    </row>
    <row r="17" spans="1:25" x14ac:dyDescent="0.25">
      <c r="A17" s="1">
        <v>16</v>
      </c>
      <c r="B17" t="s">
        <v>42</v>
      </c>
      <c r="C17" t="s">
        <v>43</v>
      </c>
      <c r="D17" s="2">
        <v>365</v>
      </c>
      <c r="E17">
        <v>23.3</v>
      </c>
      <c r="F17">
        <v>13.8</v>
      </c>
      <c r="G17">
        <v>15.6</v>
      </c>
      <c r="H17">
        <v>7.8</v>
      </c>
      <c r="I17">
        <v>-0.3</v>
      </c>
      <c r="J17">
        <v>-0.6</v>
      </c>
      <c r="K17">
        <v>-6.2</v>
      </c>
      <c r="L17">
        <v>-7.1</v>
      </c>
      <c r="M17">
        <v>0.8</v>
      </c>
      <c r="N17">
        <v>-2.9</v>
      </c>
      <c r="O17">
        <v>-2.8</v>
      </c>
      <c r="P17">
        <v>-1.8</v>
      </c>
      <c r="Q17">
        <v>-2.2000000000000002</v>
      </c>
      <c r="R17">
        <v>-5.2</v>
      </c>
      <c r="S17">
        <v>-7.4</v>
      </c>
      <c r="T17">
        <v>-5.4</v>
      </c>
      <c r="U17">
        <v>-4.9000000000000004</v>
      </c>
      <c r="V17">
        <v>-5.8</v>
      </c>
      <c r="W17">
        <v>-2.6</v>
      </c>
      <c r="X17">
        <v>-2.8</v>
      </c>
      <c r="Y17">
        <v>-4.9000000000000004</v>
      </c>
    </row>
    <row r="18" spans="1:25" x14ac:dyDescent="0.25">
      <c r="A18" s="1">
        <v>17</v>
      </c>
      <c r="B18" t="s">
        <v>43</v>
      </c>
      <c r="C18" t="s">
        <v>44</v>
      </c>
      <c r="D18" s="2">
        <v>365</v>
      </c>
      <c r="E18">
        <v>-7.6</v>
      </c>
      <c r="F18">
        <v>-1.7</v>
      </c>
      <c r="G18">
        <v>-11.5</v>
      </c>
      <c r="H18">
        <v>-1.2</v>
      </c>
      <c r="I18">
        <v>-2.9</v>
      </c>
      <c r="J18">
        <v>4.7</v>
      </c>
      <c r="K18">
        <v>5.7</v>
      </c>
      <c r="L18">
        <v>7.9</v>
      </c>
      <c r="M18">
        <v>10.8</v>
      </c>
      <c r="N18">
        <v>13.8</v>
      </c>
      <c r="O18">
        <v>13.8</v>
      </c>
      <c r="P18">
        <v>11.1</v>
      </c>
      <c r="Q18">
        <v>10.5</v>
      </c>
      <c r="R18">
        <v>13.7</v>
      </c>
      <c r="S18">
        <v>12.9</v>
      </c>
      <c r="T18">
        <v>14.1</v>
      </c>
      <c r="U18">
        <v>13.4</v>
      </c>
      <c r="V18">
        <v>14.5</v>
      </c>
      <c r="W18">
        <v>19</v>
      </c>
      <c r="X18">
        <v>19.7</v>
      </c>
      <c r="Y18">
        <v>19.100000000000001</v>
      </c>
    </row>
    <row r="19" spans="1:25" x14ac:dyDescent="0.25">
      <c r="A19" s="1">
        <v>18</v>
      </c>
      <c r="B19" t="s">
        <v>45</v>
      </c>
      <c r="C19" t="s">
        <v>46</v>
      </c>
      <c r="D19" s="2">
        <v>365</v>
      </c>
      <c r="E19">
        <v>139.69999999999999</v>
      </c>
      <c r="F19">
        <v>117.1</v>
      </c>
      <c r="G19">
        <v>104.6</v>
      </c>
      <c r="H19">
        <v>88.9</v>
      </c>
      <c r="I19">
        <v>83.5</v>
      </c>
      <c r="J19">
        <v>76</v>
      </c>
      <c r="K19">
        <v>68.7</v>
      </c>
      <c r="L19">
        <v>62.4</v>
      </c>
      <c r="M19">
        <v>56</v>
      </c>
      <c r="N19">
        <v>56.3</v>
      </c>
      <c r="O19">
        <v>58.3</v>
      </c>
      <c r="P19">
        <v>57.3</v>
      </c>
      <c r="Q19">
        <v>58.1</v>
      </c>
      <c r="R19">
        <v>58.4</v>
      </c>
      <c r="S19">
        <v>57.6</v>
      </c>
      <c r="T19">
        <v>54.8</v>
      </c>
      <c r="U19">
        <v>51.1</v>
      </c>
      <c r="V19">
        <v>51.5</v>
      </c>
      <c r="W19">
        <v>50.4</v>
      </c>
      <c r="X19">
        <v>50.5</v>
      </c>
      <c r="Y19">
        <v>49</v>
      </c>
    </row>
    <row r="20" spans="1:25" x14ac:dyDescent="0.25">
      <c r="A20" s="1">
        <v>19</v>
      </c>
      <c r="B20" t="s">
        <v>46</v>
      </c>
      <c r="C20" t="s">
        <v>47</v>
      </c>
      <c r="D20" s="2">
        <v>365</v>
      </c>
      <c r="E20">
        <v>84.2</v>
      </c>
      <c r="F20">
        <v>142.30000000000001</v>
      </c>
      <c r="G20">
        <v>214.3</v>
      </c>
      <c r="H20">
        <v>191.5</v>
      </c>
      <c r="I20">
        <v>168.6</v>
      </c>
      <c r="J20">
        <v>211.4</v>
      </c>
      <c r="K20">
        <v>209.7</v>
      </c>
      <c r="L20">
        <v>196.2</v>
      </c>
      <c r="M20">
        <v>190.6</v>
      </c>
      <c r="N20">
        <v>190.5</v>
      </c>
      <c r="O20">
        <v>199.2</v>
      </c>
      <c r="P20">
        <v>190.2</v>
      </c>
      <c r="Q20">
        <v>192.2</v>
      </c>
      <c r="R20">
        <v>184.2</v>
      </c>
      <c r="S20">
        <v>177.3</v>
      </c>
      <c r="T20">
        <v>168</v>
      </c>
      <c r="U20">
        <v>170.3</v>
      </c>
      <c r="V20">
        <v>165.6</v>
      </c>
      <c r="W20">
        <v>158.4</v>
      </c>
      <c r="X20">
        <v>167.8</v>
      </c>
      <c r="Y20">
        <v>161.9</v>
      </c>
    </row>
    <row r="21" spans="1:25" x14ac:dyDescent="0.25">
      <c r="A21" s="1">
        <v>20</v>
      </c>
      <c r="B21" t="s">
        <v>47</v>
      </c>
      <c r="C21" t="s">
        <v>48</v>
      </c>
      <c r="D21" s="2">
        <v>365</v>
      </c>
      <c r="E21">
        <v>37.200000000000003</v>
      </c>
      <c r="F21">
        <v>35.9</v>
      </c>
      <c r="G21">
        <v>27.8</v>
      </c>
      <c r="H21">
        <v>18.100000000000001</v>
      </c>
      <c r="I21">
        <v>15.1</v>
      </c>
      <c r="J21">
        <v>24</v>
      </c>
      <c r="K21">
        <v>18.600000000000001</v>
      </c>
      <c r="L21">
        <v>16.399999999999999</v>
      </c>
      <c r="M21">
        <v>20.399999999999999</v>
      </c>
      <c r="N21">
        <v>16</v>
      </c>
      <c r="O21">
        <v>17</v>
      </c>
      <c r="P21">
        <v>15.4</v>
      </c>
      <c r="Q21">
        <v>13.7</v>
      </c>
      <c r="R21">
        <v>13.5</v>
      </c>
      <c r="S21">
        <v>13.8</v>
      </c>
      <c r="T21">
        <v>12.7</v>
      </c>
      <c r="U21">
        <v>12.7</v>
      </c>
      <c r="V21">
        <v>10.8</v>
      </c>
      <c r="W21">
        <v>15.7</v>
      </c>
      <c r="X21">
        <v>16.7</v>
      </c>
      <c r="Y21">
        <v>16</v>
      </c>
    </row>
    <row r="22" spans="1:25" x14ac:dyDescent="0.25">
      <c r="A22" s="1">
        <v>21</v>
      </c>
      <c r="B22" t="s">
        <v>48</v>
      </c>
      <c r="C22" t="s">
        <v>49</v>
      </c>
      <c r="D22" s="2">
        <v>365</v>
      </c>
      <c r="E22">
        <v>86.7</v>
      </c>
      <c r="F22">
        <v>69</v>
      </c>
      <c r="G22">
        <v>53.8</v>
      </c>
      <c r="H22">
        <v>36.4</v>
      </c>
      <c r="I22">
        <v>33.1</v>
      </c>
      <c r="J22">
        <v>33.4</v>
      </c>
      <c r="K22">
        <v>35.799999999999997</v>
      </c>
      <c r="L22">
        <v>36.9</v>
      </c>
      <c r="M22">
        <v>35.4</v>
      </c>
      <c r="N22">
        <v>36.4</v>
      </c>
      <c r="O22">
        <v>36.700000000000003</v>
      </c>
      <c r="P22">
        <v>38.1</v>
      </c>
      <c r="Q22">
        <v>38.4</v>
      </c>
      <c r="R22">
        <v>38.5</v>
      </c>
      <c r="S22">
        <v>39</v>
      </c>
      <c r="T22">
        <v>36.9</v>
      </c>
      <c r="U22">
        <v>35</v>
      </c>
      <c r="V22">
        <v>33.5</v>
      </c>
      <c r="W22">
        <v>31.4</v>
      </c>
      <c r="X22">
        <v>31.1</v>
      </c>
      <c r="Y22">
        <v>31.2</v>
      </c>
    </row>
    <row r="24" spans="1:25" x14ac:dyDescent="0.25">
      <c r="E24">
        <f>AVERAGE(E2:E22)</f>
        <v>52.161904761904765</v>
      </c>
      <c r="F24">
        <f t="shared" ref="F24:Y24" si="0">AVERAGE(F2:F22)</f>
        <v>50.452380952380949</v>
      </c>
      <c r="G24">
        <f t="shared" si="0"/>
        <v>52.38095238095238</v>
      </c>
      <c r="H24">
        <f t="shared" si="0"/>
        <v>49.98571428571428</v>
      </c>
      <c r="I24">
        <f t="shared" si="0"/>
        <v>49.400000000000006</v>
      </c>
      <c r="J24">
        <f t="shared" si="0"/>
        <v>51.457142857142863</v>
      </c>
      <c r="K24">
        <f t="shared" si="0"/>
        <v>51.442857142857143</v>
      </c>
      <c r="L24">
        <f t="shared" si="0"/>
        <v>50.457142857142856</v>
      </c>
      <c r="M24">
        <f t="shared" si="0"/>
        <v>50.495238095238101</v>
      </c>
      <c r="N24">
        <f t="shared" si="0"/>
        <v>50.842857142857156</v>
      </c>
      <c r="O24" s="3">
        <f t="shared" si="0"/>
        <v>53.790476190476198</v>
      </c>
      <c r="P24">
        <f t="shared" si="0"/>
        <v>53.057142857142857</v>
      </c>
      <c r="Q24">
        <f t="shared" si="0"/>
        <v>52.452380952380949</v>
      </c>
      <c r="R24">
        <f t="shared" si="0"/>
        <v>50.852380952380955</v>
      </c>
      <c r="S24">
        <f t="shared" si="0"/>
        <v>48.919047619047618</v>
      </c>
      <c r="T24">
        <f t="shared" si="0"/>
        <v>48.861904761904768</v>
      </c>
      <c r="U24">
        <f t="shared" si="0"/>
        <v>49.31428571428571</v>
      </c>
      <c r="V24">
        <f t="shared" si="0"/>
        <v>50.514285714285698</v>
      </c>
      <c r="W24">
        <f t="shared" si="0"/>
        <v>49.761904761904759</v>
      </c>
      <c r="X24">
        <f t="shared" si="0"/>
        <v>50.761904761904759</v>
      </c>
      <c r="Y24">
        <f t="shared" si="0"/>
        <v>49.885714285714279</v>
      </c>
    </row>
    <row r="25" spans="1:25" x14ac:dyDescent="0.25">
      <c r="E25">
        <f>MEDIAN(E2:E22)</f>
        <v>55.9</v>
      </c>
      <c r="F25">
        <f t="shared" ref="F25:Y25" si="1">MEDIAN(F2:F22)</f>
        <v>48.8</v>
      </c>
      <c r="G25">
        <f t="shared" si="1"/>
        <v>50.2</v>
      </c>
      <c r="H25">
        <f t="shared" si="1"/>
        <v>47.1</v>
      </c>
      <c r="I25">
        <f t="shared" si="1"/>
        <v>39</v>
      </c>
      <c r="J25">
        <f t="shared" si="1"/>
        <v>38</v>
      </c>
      <c r="K25">
        <f t="shared" si="1"/>
        <v>50.5</v>
      </c>
      <c r="L25">
        <f t="shared" si="1"/>
        <v>45.7</v>
      </c>
      <c r="M25">
        <f t="shared" si="1"/>
        <v>46.3</v>
      </c>
      <c r="N25">
        <f t="shared" si="1"/>
        <v>49</v>
      </c>
      <c r="O25">
        <f t="shared" si="1"/>
        <v>53.3</v>
      </c>
      <c r="P25">
        <f t="shared" si="1"/>
        <v>50</v>
      </c>
      <c r="Q25">
        <f t="shared" si="1"/>
        <v>47.9</v>
      </c>
      <c r="R25">
        <f t="shared" si="1"/>
        <v>44.9</v>
      </c>
      <c r="S25">
        <f t="shared" si="1"/>
        <v>46.1</v>
      </c>
      <c r="T25">
        <f t="shared" si="1"/>
        <v>47.6</v>
      </c>
      <c r="U25">
        <f t="shared" si="1"/>
        <v>46.6</v>
      </c>
      <c r="V25">
        <f t="shared" si="1"/>
        <v>43.7</v>
      </c>
      <c r="W25">
        <f t="shared" si="1"/>
        <v>42.6</v>
      </c>
      <c r="X25">
        <f t="shared" si="1"/>
        <v>43.5</v>
      </c>
      <c r="Y25">
        <f t="shared" si="1"/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2023-12-07T09:12:10Z</dcterms:created>
  <dcterms:modified xsi:type="dcterms:W3CDTF">2023-12-07T09:13:15Z</dcterms:modified>
</cp:coreProperties>
</file>