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\MS UOA\Course 3 Introduction to Machine Learning\Decision Tree\"/>
    </mc:Choice>
  </mc:AlternateContent>
  <xr:revisionPtr revIDLastSave="0" documentId="8_{DA2C15C2-B088-4DB0-AADF-7E404504C10B}" xr6:coauthVersionLast="47" xr6:coauthVersionMax="47" xr10:uidLastSave="{00000000-0000-0000-0000-000000000000}"/>
  <bookViews>
    <workbookView xWindow="-120" yWindow="-120" windowWidth="29040" windowHeight="15840" xr2:uid="{8F2C996E-03ED-4216-8E7A-360AEC640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C4" i="1"/>
  <c r="B4" i="1"/>
  <c r="E3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<sst xmlns="http://schemas.openxmlformats.org/spreadsheetml/2006/main" count="7" uniqueCount="7">
  <si>
    <t>A</t>
  </si>
  <si>
    <t>B</t>
  </si>
  <si>
    <t>Entropy</t>
  </si>
  <si>
    <t>IG</t>
  </si>
  <si>
    <t>Source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</si>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</sst>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468D-01CB-4314-94DE-C090A58F28BA}">
  <dimension ref="A1:L19"/>
  <sheetViews>
    <sheetView tabSelected="1" workbookViewId="0">
      <selection activeCell="I11" sqref="I11:M28"/>
    </sheetView>
  </sheetViews>
  <sheetFormatPr defaultRowHeight="15" x14ac:dyDescent="0.25"/>
  <cols>
    <col min="8" max="8" width="9.140625" style="1"/>
    <col min="9" max="9" width="9" style="1" bestFit="1" customWidth="1"/>
    <col min="10" max="10" width="16.5703125" style="1" bestFit="1" customWidth="1"/>
    <col min="11" max="11" width="9" style="1" bestFit="1" customWidth="1"/>
    <col min="12" max="12" width="7.7109375" style="1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</row>
    <row r="2" spans="1:10" x14ac:dyDescent="0.25">
      <c r="A2" t="s">
        <v>4</v>
      </c>
      <c r="B2">
        <f>310/1000</f>
        <v>0.31</v>
      </c>
      <c r="C2">
        <f>690/1000</f>
        <v>0.69</v>
      </c>
      <c r="D2">
        <f>(-B2 * LOG(B2,2)) -(C2*LOG(C2,2))</f>
        <v>0.89317345837785678</v>
      </c>
    </row>
    <row r="3" spans="1:10" x14ac:dyDescent="0.25">
      <c r="A3" t="s">
        <v>5</v>
      </c>
      <c r="B3">
        <f>10/500</f>
        <v>0.02</v>
      </c>
      <c r="C3">
        <f>300/500</f>
        <v>0.6</v>
      </c>
      <c r="D3">
        <f>(-B3 * LOG(B3,2)) -(C3*LOG(C3,2))</f>
        <v>0.55505648029521826</v>
      </c>
      <c r="E3">
        <f>$D$2 - D3</f>
        <v>0.33811697808263852</v>
      </c>
    </row>
    <row r="4" spans="1:10" x14ac:dyDescent="0.25">
      <c r="A4" t="s">
        <v>6</v>
      </c>
      <c r="B4">
        <f>260/700</f>
        <v>0.37142857142857144</v>
      </c>
      <c r="C4">
        <f>50/300</f>
        <v>0.16666666666666666</v>
      </c>
      <c r="D4">
        <f>(-B4 * LOG(B4,2)) -(C4*LOG(C4,2))</f>
        <v>0.96154030872353635</v>
      </c>
      <c r="E4">
        <f>$D$2 - D4</f>
        <v>-6.8366850345679575E-2</v>
      </c>
    </row>
    <row r="14" spans="1:10" x14ac:dyDescent="0.25">
      <c r="J14" s="2"/>
    </row>
    <row r="19" spans="10:10" x14ac:dyDescent="0.25">
      <c r="J19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Vanraj Bohra</dc:creator>
  <cp:lastModifiedBy>Vanraj Bohra</cp:lastModifiedBy>
  <dcterms:created xsi:type="dcterms:W3CDTF">2022-07-09T22:35:58Z</dcterms:created>
  <dcterms:modified xsi:type="dcterms:W3CDTF">2022-07-09T22:53:09Z</dcterms:modified>
</cp:coreProperties>
</file>