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a9ee77db034e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ng hop" sheetId="1" r:id="R0e0e5f301ac141b5"/>
    <x:sheet xmlns:r="http://schemas.openxmlformats.org/officeDocument/2006/relationships" name="Can kiem tra" sheetId="2" r:id="Rcd5f3468ffd24b41"/>
    <x:sheet xmlns:r="http://schemas.openxmlformats.org/officeDocument/2006/relationships" name="Dong nguon can kiem tra" sheetId="3" r:id="Re34ae2a11fce4aa7"/>
    <x:sheet xmlns:r="http://schemas.openxmlformats.org/officeDocument/2006/relationships" name="Da loai va tra het" sheetId="4" r:id="R1a1136f56d894499"/>
    <x:sheet xmlns:r="http://schemas.openxmlformats.org/officeDocument/2006/relationships" name="Bu tru tra lai" sheetId="5" r:id="R9d9fb6c4d9c94961"/>
    <x:sheet xmlns:r="http://schemas.openxmlformats.org/officeDocument/2006/relationships" name="Lien ket BTL-BHH" sheetId="6" r:id="R5e88fce38e0d4241"/>
    <x:sheet xmlns:r="http://schemas.openxmlformats.org/officeDocument/2006/relationships" name="Loai chua ro" sheetId="7" r:id="R84a31e04454f4ad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;[Red](#,##0);0"/>
    <x:numFmt numFmtId="201" formatCode="#,##0"/>
    <x:numFmt numFmtId="202" formatCode="dd/mm/yyyy"/>
    <x:numFmt numFmtId="203" formatCode="@"/>
    <x:numFmt numFmtId="204" formatCode="#,##0.00########"/>
  </x:numFmts>
  <x:fonts count="4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35C"/>
      </x:patternFill>
    </x:fill>
    <x:fill>
      <x:patternFill patternType="solid">
        <x:fgColor rgb="FFE6EEF4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201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40546b730c14969" /><Relationship Type="http://schemas.openxmlformats.org/officeDocument/2006/relationships/theme" Target="/xl/theme/theme1.xml" Id="R8a19e4f0662f492e" /><Relationship Type="http://schemas.openxmlformats.org/officeDocument/2006/relationships/sharedStrings" Target="/xl/sharedStrings.xml" Id="R68864f62a0184013" /><Relationship Type="http://schemas.openxmlformats.org/officeDocument/2006/relationships/worksheet" Target="/xl/worksheets/sheet1.xml" Id="R0e0e5f301ac141b5" /><Relationship Type="http://schemas.openxmlformats.org/officeDocument/2006/relationships/worksheet" Target="/xl/worksheets/sheet2.xml" Id="Rcd5f3468ffd24b41" /><Relationship Type="http://schemas.openxmlformats.org/officeDocument/2006/relationships/worksheet" Target="/xl/worksheets/sheet3.xml" Id="Re34ae2a11fce4aa7" /><Relationship Type="http://schemas.openxmlformats.org/officeDocument/2006/relationships/worksheet" Target="/xl/worksheets/sheet4.xml" Id="R1a1136f56d894499" /><Relationship Type="http://schemas.openxmlformats.org/officeDocument/2006/relationships/worksheet" Target="/xl/worksheets/sheet5.xml" Id="R9d9fb6c4d9c94961" /><Relationship Type="http://schemas.openxmlformats.org/officeDocument/2006/relationships/worksheet" Target="/xl/worksheets/sheet6.xml" Id="R5e88fce38e0d4241" /><Relationship Type="http://schemas.openxmlformats.org/officeDocument/2006/relationships/worksheet" Target="/xl/worksheets/sheet7.xml" Id="R84a31e04454f4ade" /></Relationships>
</file>

<file path=xl/tables/table1.xml><?xml version="1.0" encoding="utf-8"?>
<x:table xmlns:x="http://schemas.openxmlformats.org/spreadsheetml/2006/main" id="1" name="UVG_Linked_1" displayName="UVG_Linked_1" ref="A1:G6" headerRowCount="1" totalsRowCount="0" totalsRowShown="0">
  <x:tableColumns count="7">
    <x:tableColumn id="1" name="Phân nhóm nguồn"/>
    <x:tableColumn id="2" name="Số chứng từ"/>
    <x:tableColumn id="3" name="Số dòng nguồn"/>
    <x:tableColumn id="4" name="Tiền hàng gốc (VND)"/>
    <x:tableColumn id="5" name="Trả lại gốc (VND)"/>
    <x:tableColumn id="6" name="VAT gốc (VND)"/>
    <x:tableColumn id="7" name="Thanh toán gốc (VND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UVG_Linked_2" displayName="UVG_Linked_2" ref="A1:M13" headerRowCount="1" totalsRowCount="0" totalsRowShown="0">
  <x:tableColumns count="13">
    <x:tableColumn id="1" name="Chứng từ"/>
    <x:tableColumn id="2" name="Ngày chứng từ"/>
    <x:tableColumn id="3" name="Mã khách hàng"/>
    <x:tableColumn id="4" name="Khách hàng"/>
    <x:tableColumn id="5" name="MST"/>
    <x:tableColumn id="6" name="Tiền hàng gốc"/>
    <x:tableColumn id="7" name="VAT gốc"/>
    <x:tableColumn id="8" name="Thanh toán gốc"/>
    <x:tableColumn id="9" name="BTL liên quan"/>
    <x:tableColumn id="10" name="Dòng AMIS"/>
    <x:tableColumn id="11" name="Lý do"/>
    <x:tableColumn id="12" name="Quyết định của bạn"/>
    <x:tableColumn id="13" name="BHH đúng/bổ su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UVG_Linked_3" displayName="UVG_Linked_3" ref="A1:AQ18" headerRowCount="1" totalsRowCount="0" totalsRowShown="0">
  <x:tableColumns count="43">
    <x:tableColumn id="1" name="Dòng AMIS"/>
    <x:tableColumn id="2" name="Ngày hạch toán"/>
    <x:tableColumn id="3" name="Ngày chứng từ"/>
    <x:tableColumn id="4" name="Số chứng từ"/>
    <x:tableColumn id="5" name="Ký hiệu hóa đơn"/>
    <x:tableColumn id="6" name="Ngày hóa đơn"/>
    <x:tableColumn id="7" name="Số hóa đơn"/>
    <x:tableColumn id="8" name="Diễn giải chung"/>
    <x:tableColumn id="9" name="Tên hàng trên chứng từ "/>
    <x:tableColumn id="10" name="Mã khách hàng"/>
    <x:tableColumn id="11" name="Tên khách hàng"/>
    <x:tableColumn id="12" name="Địa chỉ"/>
    <x:tableColumn id="13" name="Mã số thuế"/>
    <x:tableColumn id="14" name="Mã hàng"/>
    <x:tableColumn id="15" name="Tên hàng"/>
    <x:tableColumn id="16" name="Mô tả"/>
    <x:tableColumn id="17" name="Hàng khuyến mại"/>
    <x:tableColumn id="18" name="ĐVT"/>
    <x:tableColumn id="19" name="Số lượng bán"/>
    <x:tableColumn id="20" name="Tổng số lượng bán"/>
    <x:tableColumn id="21" name="Đơn giá"/>
    <x:tableColumn id="22" name="Doanh số bán"/>
    <x:tableColumn id="23" name="TK Nợ"/>
    <x:tableColumn id="24" name="TK Có"/>
    <x:tableColumn id="25" name="TK chiết khấu"/>
    <x:tableColumn id="26" name="Chiết khấu NT"/>
    <x:tableColumn id="27" name="Chiết khấu"/>
    <x:tableColumn id="28" name="Tổng số lượng trả lại"/>
    <x:tableColumn id="29" name="Giá trị trả lại"/>
    <x:tableColumn id="30" name="Giá trị giảm giá"/>
    <x:tableColumn id="31" name="TK thuế XK"/>
    <x:tableColumn id="32" name="Thuế xuất khẩu"/>
    <x:tableColumn id="33" name="TK thuế GTGT"/>
    <x:tableColumn id="34" name="Thuế GTGT"/>
    <x:tableColumn id="35" name="Tổng thanh toán NT"/>
    <x:tableColumn id="36" name="Tổng thanh toán"/>
    <x:tableColumn id="37" name="Số phiếu nhập/xuất"/>
    <x:tableColumn id="38" name="Đơn giá vốn"/>
    <x:tableColumn id="39" name="TK giá vốn"/>
    <x:tableColumn id="40" name="TK kho"/>
    <x:tableColumn id="41" name="Giá vốn"/>
    <x:tableColumn id="42" name="Mã kho"/>
    <x:tableColumn id="43" name="Tên kh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UVG_Linked_4" displayName="UVG_Linked_4" ref="A1:J274" headerRowCount="1" totalsRowCount="0" totalsRowShown="0">
  <x:tableColumns count="10">
    <x:tableColumn id="1" name="Chứng từ"/>
    <x:tableColumn id="2" name="Phân nhóm"/>
    <x:tableColumn id="3" name="Ngày chứng từ"/>
    <x:tableColumn id="4" name="Khách hàng"/>
    <x:tableColumn id="5" name="Tiền hàng gốc"/>
    <x:tableColumn id="6" name="VAT gốc"/>
    <x:tableColumn id="7" name="Thanh toán gốc"/>
    <x:tableColumn id="8" name="BTL liên quan"/>
    <x:tableColumn id="9" name="Dòng AMIS"/>
    <x:tableColumn id="10" name="Căn cứ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UVG_Linked_5" displayName="UVG_Linked_5" ref="A1:R222" headerRowCount="1" totalsRowCount="0" totalsRowShown="0">
  <x:tableColumns count="18">
    <x:tableColumn id="1" name="BHH gốc"/>
    <x:tableColumn id="2" name="BTL"/>
    <x:tableColumn id="3" name="Dòng AMIS"/>
    <x:tableColumn id="4" name="Mã hàng"/>
    <x:tableColumn id="5" name="Tên hàng"/>
    <x:tableColumn id="6" name="ĐVT"/>
    <x:tableColumn id="7" name="SL bán gốc"/>
    <x:tableColumn id="8" name="Tiền hàng bán gốc"/>
    <x:tableColumn id="9" name="VAT bán gốc"/>
    <x:tableColumn id="10" name="SL đã bù trừ"/>
    <x:tableColumn id="11" name="Tiền hàng đã trừ"/>
    <x:tableColumn id="12" name="VAT đã trừ"/>
    <x:tableColumn id="13" name="SL còn lại"/>
    <x:tableColumn id="14" name="Tiền hàng còn lại"/>
    <x:tableColumn id="15" name="VAT còn lại"/>
    <x:tableColumn id="16" name="Phân nhóm BHH"/>
    <x:tableColumn id="17" name="Xử lý bù trừ"/>
    <x:tableColumn id="18" name="Ghi chú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UVG_Linked_6" displayName="UVG_Linked_6" ref="A1:S220" headerRowCount="1" totalsRowCount="0" totalsRowShown="0">
  <x:tableColumns count="19">
    <x:tableColumn id="1" name="BTL"/>
    <x:tableColumn id="2" name="Ngày hạch toán"/>
    <x:tableColumn id="3" name="BHH gốc"/>
    <x:tableColumn id="4" name="Dòng BTL"/>
    <x:tableColumn id="5" name="Mã hàng"/>
    <x:tableColumn id="6" name="Tên hàng"/>
    <x:tableColumn id="7" name="ĐVT"/>
    <x:tableColumn id="8" name="SL trả"/>
    <x:tableColumn id="9" name="Đơn giá"/>
    <x:tableColumn id="10" name="Tiền hàng trả"/>
    <x:tableColumn id="11" name="Thuế suất"/>
    <x:tableColumn id="12" name="VAT trả"/>
    <x:tableColumn id="13" name="Tổng trả"/>
    <x:tableColumn id="14" name="Khách hàng"/>
    <x:tableColumn id="15" name="Liên kết AMIS"/>
    <x:tableColumn id="16" name="Khớp sổ nguồn"/>
    <x:tableColumn id="17" name="Dòng AMIS"/>
    <x:tableColumn id="18" name="Xử lý"/>
    <x:tableColumn id="19" name="Nội dung cần kiểm tra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UVG_Linked_7" displayName="UVG_Linked_7" ref="A1:F8" headerRowCount="1" totalsRowCount="0" totalsRowShown="0">
  <x:tableColumns count="6">
    <x:tableColumn id="1" name="Hóa đơn"/>
    <x:tableColumn id="2" name="Vị trí nguồn"/>
    <x:tableColumn id="3" name="BHH"/>
    <x:tableColumn id="4" name="Tên trong nguồn"/>
    <x:tableColumn id="5" name="Nội dung cần kiểm tra"/>
    <x:tableColumn id="6" name="BHH đúng do bạn bổ su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c8b2ffb028242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011cbc43b4d443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828f1911c73440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5873c85bb244d9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21b66f10a39466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bd59302612344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b4dbecff56e4ff0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36" hidden="0" customWidth="1"/>
    <x:col min="2" max="2" width="18" hidden="0" customWidth="1"/>
    <x:col min="3" max="3" width="20" hidden="0" customWidth="1"/>
    <x:col min="4" max="4" width="28" hidden="0" customWidth="1"/>
    <x:col min="5" max="5" width="28" hidden="0" customWidth="1"/>
    <x:col min="6" max="6" width="28" hidden="0" customWidth="1"/>
    <x:col min="7" max="7" width="29" hidden="0" customWidth="1"/>
  </x:cols>
  <x:sheetData>
    <x:row r="1" ht="48" customHeight="1">
      <x:c r="A1" s="5" t="str">
        <x:v>Phân nhóm nguồn</x:v>
      </x:c>
      <x:c r="B1" s="5" t="str">
        <x:v>Số chứng từ</x:v>
      </x:c>
      <x:c r="C1" s="5" t="str">
        <x:v>Số dòng nguồn</x:v>
      </x:c>
      <x:c r="D1" s="5" t="str">
        <x:v>Tiền hàng gốc (VND)</x:v>
      </x:c>
      <x:c r="E1" s="5" t="str">
        <x:v>Trả lại gốc (VND)</x:v>
      </x:c>
      <x:c r="F1" s="5" t="str">
        <x:v>VAT gốc (VND)</x:v>
      </x:c>
      <x:c r="G1" s="5" t="str">
        <x:v>Thanh toán gốc (VND)</x:v>
      </x:c>
    </x:row>
    <x:row r="2" ht="42" customHeight="1">
      <x:c r="A2" s="2" t="str">
        <x:v>Đưa vào import</x:v>
      </x:c>
      <x:c r="B2" s="2" t="n">
        <x:v>34570</x:v>
      </x:c>
      <x:c r="C2" s="2" t="n">
        <x:v>43963</x:v>
      </x:c>
      <x:c r="D2" s="6" t="n">
        <x:v>49268657057</x:v>
      </x:c>
      <x:c r="E2" s="6" t="n">
        <x:v>0</x:v>
      </x:c>
      <x:c r="F2" s="6" t="n">
        <x:v>3941492865</x:v>
      </x:c>
      <x:c r="G2" s="6" t="n">
        <x:v>53210149922</x:v>
      </x:c>
    </x:row>
    <x:row r="3" ht="42" customHeight="1">
      <x:c r="A3" s="2" t="str">
        <x:v>Cần kiểm tra</x:v>
      </x:c>
      <x:c r="B3" s="2" t="n">
        <x:v>12</x:v>
      </x:c>
      <x:c r="C3" s="2" t="n">
        <x:v>17</x:v>
      </x:c>
      <x:c r="D3" s="6" t="n">
        <x:v>49265972</x:v>
      </x:c>
      <x:c r="E3" s="6" t="n">
        <x:v>972222</x:v>
      </x:c>
      <x:c r="F3" s="6" t="n">
        <x:v>3863500</x:v>
      </x:c>
      <x:c r="G3" s="6" t="n">
        <x:v>52157250</x:v>
      </x:c>
    </x:row>
    <x:row r="4" ht="42" customHeight="1">
      <x:c r="A4" s="2" t="str">
        <x:v>Đã loại theo danh sách</x:v>
      </x:c>
      <x:c r="B4" s="2" t="n">
        <x:v>115</x:v>
      </x:c>
      <x:c r="C4" s="2" t="n">
        <x:v>170</x:v>
      </x:c>
      <x:c r="D4" s="6" t="n">
        <x:v>620594171</x:v>
      </x:c>
      <x:c r="E4" s="6" t="n">
        <x:v>0</x:v>
      </x:c>
      <x:c r="F4" s="6" t="n">
        <x:v>49647538</x:v>
      </x:c>
      <x:c r="G4" s="6" t="n">
        <x:v>670241709</x:v>
      </x:c>
    </x:row>
    <x:row r="5" ht="42" customHeight="1">
      <x:c r="A5" s="2" t="str">
        <x:v>Đã trả hết</x:v>
      </x:c>
      <x:c r="B5" s="2" t="n">
        <x:v>158</x:v>
      </x:c>
      <x:c r="C5" s="2" t="n">
        <x:v>210</x:v>
      </x:c>
      <x:c r="D5" s="6" t="n">
        <x:v>215520526</x:v>
      </x:c>
      <x:c r="E5" s="6" t="n">
        <x:v>0</x:v>
      </x:c>
      <x:c r="F5" s="6" t="n">
        <x:v>17241644</x:v>
      </x:c>
      <x:c r="G5" s="6" t="n">
        <x:v>232762170</x:v>
      </x:c>
    </x:row>
    <x:row r="6" ht="42" customHeight="1">
      <x:c r="A6" s="2" t="str">
        <x:v>Phiếu trả lại đã liên kết</x:v>
      </x:c>
      <x:c r="B6" s="2" t="n">
        <x:v>162</x:v>
      </x:c>
      <x:c r="C6" s="2" t="n">
        <x:v>218</x:v>
      </x:c>
      <x:c r="D6" s="6" t="n">
        <x:v>0</x:v>
      </x:c>
      <x:c r="E6" s="6" t="n">
        <x:v>224893704</x:v>
      </x:c>
      <x:c r="F6" s="6" t="n">
        <x:v>-17991497</x:v>
      </x:c>
      <x:c r="G6" s="6" t="n">
        <x:v>-242885201</x:v>
      </x:c>
    </x:row>
    <x:row r="7" ht="28" customHeight="1">
      <x:c r="A7" s="8" t="str">
        <x:v>Tổng sổ AMIS</x:v>
      </x:c>
      <x:c r="B7" s="8" t="n">
        <x:f>SUM(B2:B6)</x:f>
        <x:v>35017</x:v>
      </x:c>
      <x:c r="C7" s="8" t="n">
        <x:f>SUM(C2:C6)</x:f>
        <x:v>44578</x:v>
      </x:c>
      <x:c r="D7" s="9" t="n">
        <x:f>SUM(D2:D6)</x:f>
        <x:v>50154037726</x:v>
      </x:c>
      <x:c r="E7" s="9" t="n">
        <x:f>SUM(E2:E6)</x:f>
        <x:v>225865926</x:v>
      </x:c>
      <x:c r="F7" s="9" t="n">
        <x:f>SUM(F2:F6)</x:f>
        <x:v>3994254050</x:v>
      </x:c>
      <x:c r="G7" s="9" t="n">
        <x:f>SUM(G2:G6)</x:f>
        <x:v>53922425850</x:v>
      </x:c>
    </x:row>
    <x:row r="10" ht="44" customHeight="1">
      <x:c r="A10" s="10" t="str">
        <x:v>Hóa đơn trong file import</x:v>
      </x:c>
      <x:c r="B10" s="10" t="n">
        <x:v>34570</x:v>
      </x:c>
      <x:c r="C10" s="10"/>
      <x:c r="D10" s="10"/>
      <x:c r="E10" s="10"/>
      <x:c r="F10" s="10"/>
      <x:c r="G10" s="10"/>
    </x:row>
    <x:row r="11" ht="44" customHeight="1">
      <x:c r="A11" s="10" t="str">
        <x:v>Dòng hàng import</x:v>
      </x:c>
      <x:c r="B11" s="10" t="n">
        <x:v>43960</x:v>
      </x:c>
      <x:c r="C11" s="10"/>
      <x:c r="D11" s="10"/>
      <x:c r="E11" s="10"/>
      <x:c r="F11" s="10"/>
      <x:c r="G11" s="10"/>
    </x:row>
    <x:row r="12" ht="44" customHeight="1">
      <x:c r="A12" s="10" t="str">
        <x:v>Tiền hàng sau bù trừ</x:v>
      </x:c>
      <x:c r="B12" s="11" t="n">
        <x:v>49261967212</x:v>
      </x:c>
      <x:c r="C12" s="10"/>
      <x:c r="D12" s="10"/>
      <x:c r="E12" s="10"/>
      <x:c r="F12" s="10"/>
      <x:c r="G12" s="10"/>
    </x:row>
    <x:row r="13" ht="44" customHeight="1">
      <x:c r="A13" s="10" t="str">
        <x:v>VAT sau bù trừ</x:v>
      </x:c>
      <x:c r="B13" s="11" t="n">
        <x:v>3940957679</x:v>
      </x:c>
      <x:c r="C13" s="10"/>
      <x:c r="D13" s="10"/>
      <x:c r="E13" s="10"/>
      <x:c r="F13" s="10"/>
      <x:c r="G13" s="10"/>
    </x:row>
    <x:row r="14" ht="44" customHeight="1">
      <x:c r="A14" s="10" t="str">
        <x:v>Thanh toán sau bù trừ</x:v>
      </x:c>
      <x:c r="B14" s="11" t="n">
        <x:v>53202924891</x:v>
      </x:c>
      <x:c r="C14" s="10"/>
      <x:c r="D14" s="10"/>
      <x:c r="E14" s="10"/>
      <x:c r="F14" s="10"/>
      <x:c r="G14" s="10"/>
    </x:row>
    <x:row r="15" ht="44" customHeight="1">
      <x:c r="A15" s="10" t="str">
        <x:v>Cách bù trừ</x:v>
      </x:c>
      <x:c r="B15" s="10" t="str">
        <x:v>Chỉ dùng BHH gốc trong file liên kết AMIS. Trả hết: khớp SL, tiền hàng, VAT theo SKU/ĐVT. Trả một phần: trừ chính xác tiền nguồn, giữ đơn giá nguồn nếu chênh làm tròn tối đa 1đ.</x:v>
      </x:c>
      <x:c r="C15" s="10"/>
      <x:c r="D15" s="10"/>
      <x:c r="E15" s="10"/>
      <x:c r="F15" s="10"/>
      <x:c r="G15" s="10"/>
    </x:row>
    <x:row r="16" ht="44" customHeight="1">
      <x:c r="A16" s="10" t="str">
        <x:v>Hai đơn đã bù trừ một phần</x:v>
      </x:c>
      <x:c r="B16" s="10" t="str">
        <x:v>BHHT2024006103 / BTL00070 và BHHT2024024887 / BTL00180. Chi tiết xem Bu tru tra lai.</x:v>
      </x:c>
      <x:c r="C16" s="10"/>
      <x:c r="D16" s="10"/>
      <x:c r="E16" s="10"/>
      <x:c r="F16" s="10"/>
      <x:c r="G16" s="10"/>
    </x:row>
    <x:row r="17" ht="44" customHeight="1">
      <x:c r="A17" s="10" t="str">
        <x:v>Hai đơn cần kiểm tra tiền trả</x:v>
      </x:c>
      <x:c r="B17" s="10" t="str">
        <x:v>BHHS2024000629 / BTL00023 và BHHS2024005761 / BTL00024. Chưa bù trừ và chưa đưa vào import.</x:v>
      </x:c>
      <x:c r="C17" s="10"/>
      <x:c r="D17" s="10"/>
      <x:c r="E17" s="10"/>
      <x:c r="F17" s="10"/>
      <x:c r="G17" s="10"/>
    </x:row>
    <x:row r="18" ht="44" customHeight="1">
      <x:c r="A18" s="10" t="str">
        <x:v>Phiếu chưa có BHH</x:v>
      </x:c>
      <x:c r="B18" s="10" t="str">
        <x:v>BTL00145 đang trống BHH trên AMIS. Giữ riêng, không suy đoán hoặc giữ lại đơn bán khác.</x:v>
      </x:c>
      <x:c r="C18" s="10"/>
      <x:c r="D18" s="10"/>
      <x:c r="E18" s="10"/>
      <x:c r="F18" s="10"/>
      <x:c r="G18" s="10"/>
    </x:row>
    <x:row r="19" ht="44" customHeight="1">
      <x:c r="A19" s="10" t="str">
        <x:v>Nguồn ngày và thanh toán</x:v>
      </x:c>
      <x:c r="B19" s="10" t="str">
        <x:v>Ngày chứng từ AMIS; TM/CK cho toàn bộ theo xác nhận.</x:v>
      </x:c>
      <x:c r="C19" s="10"/>
      <x:c r="D19" s="10"/>
      <x:c r="E19" s="10"/>
      <x:c r="F19" s="10"/>
      <x:c r="G19" s="10"/>
    </x:row>
    <x:row r="20" ht="44" customHeight="1">
      <x:c r="A20" s="10" t="str">
        <x:v>Thuế suất</x:v>
      </x:c>
      <x:c r="B20" s="10" t="str">
        <x:v>Suy ra duy nhất 5/8/10% từ tiền hàng và VAT, dung sai làm tròn 1đ/dòng. File import hiện 8%; giữ nguyên tiền VAT nguồn sau bù trừ.</x:v>
      </x:c>
      <x:c r="C20" s="10"/>
      <x:c r="D20" s="10"/>
      <x:c r="E20" s="10"/>
      <x:c r="F20" s="10"/>
      <x:c r="G20" s="10"/>
    </x:row>
    <x:row r="21" ht="44" customHeight="1">
      <x:c r="A21" s="10" t="str">
        <x:v>Loại trừ chưa rõ</x:v>
      </x:c>
      <x:c r="B21" s="10" t="str">
        <x:v>7 mục ở Loai chua ro: gồm mã cũ đã gộp, mã năm 2023 và các hóa đơn thiếu BHH. Chưa tự loại thêm theo tên/MST.</x:v>
      </x:c>
      <x:c r="C21" s="10"/>
      <x:c r="D21" s="10"/>
      <x:c r="E21" s="10"/>
      <x:c r="F21" s="10"/>
      <x:c r="G21" s="10"/>
    </x:row>
    <x:row r="22" ht="44" customHeight="1">
      <x:c r="A22" s="10" t="str">
        <x:v>Trạng thái</x:v>
      </x:c>
      <x:c r="B22" s="10" t="str">
        <x:v>Thay thế bộ import tại outputs/amis-2024-moi-20261026. Chưa nhập, ký hoặc phát hành hóa đơn.</x:v>
      </x:c>
      <x:c r="C22" s="10"/>
      <x:c r="D22" s="10"/>
      <x:c r="E22" s="10"/>
      <x:c r="F22" s="10"/>
      <x:c r="G22" s="10"/>
    </x:row>
    <x:row r="23" ht="44" customHeight="1">
      <x:c r="A23" s="10" t="str">
        <x:v>Nguồn và dấu kiểm</x:v>
      </x:c>
      <x:c r="B23" s="10" t="str">
        <x:v>Các file nguồn giữ nguyên; SHA256 tại cuối sheet. Số dòng AMIS giúp đối chiếu từng dòng.</x:v>
      </x:c>
      <x:c r="C23" s="10"/>
      <x:c r="D23" s="10"/>
      <x:c r="E23" s="10"/>
      <x:c r="F23" s="10"/>
      <x:c r="G23" s="10"/>
    </x:row>
    <x:row r="24" ht="44" customHeight="1">
      <x:c r="A24" s="10" t="str">
        <x:v>BHHT2024004546</x:v>
      </x:c>
      <x:c r="B24" s="10" t="str">
        <x:v>Người dùng xác nhận kế toán nhập nhầm ô Số hóa đơn; thực tế chưa có số hóa đơn. Giữ nguyên ô nguồn, chỉ bỏ điều kiện giữ kiểm tra cho chứng từ này.</x:v>
      </x:c>
      <x:c r="C24" s="10"/>
      <x:c r="D24" s="10"/>
      <x:c r="E24" s="10"/>
      <x:c r="F24" s="10"/>
      <x:c r="G24" s="10"/>
    </x:row>
    <x:row r="25" ht="44" customHeight="1">
      <x:c r="A25" s="10" t="str">
        <x:v>data\Du lieu Amis\So_chi_tiet_ban_hang_2024.xlsx</x:v>
      </x:c>
      <x:c r="B25" s="10" t="str">
        <x:v>3bd10cb45981c1634255e5a0a0a37237853e6bac2f637707514afaa01349df4d</x:v>
      </x:c>
      <x:c r="C25" s="10"/>
      <x:c r="D25" s="10"/>
      <x:c r="E25" s="10"/>
      <x:c r="F25" s="10"/>
      <x:c r="G25" s="10"/>
    </x:row>
    <x:row r="26" ht="44" customHeight="1">
      <x:c r="A26" s="10" t="str">
        <x:v>data\HD Xuất CTY 2024.xlsx</x:v>
      </x:c>
      <x:c r="B26" s="10" t="str">
        <x:v>ce89f3676634be26ef02f119c67825dc8e966e6f467134ce6796a0ec80c628da</x:v>
      </x:c>
      <x:c r="C26" s="10"/>
      <x:c r="D26" s="10"/>
      <x:c r="E26" s="10"/>
      <x:c r="F26" s="10"/>
      <x:c r="G26" s="10"/>
    </x:row>
    <x:row r="27" ht="44" customHeight="1">
      <x:c r="A27" s="10" t="str">
        <x:v>outputs\btl-bhh-20261026\LIEN_KET_BTL_BHH_2024.xlsx</x:v>
      </x:c>
      <x:c r="B27" s="10" t="str">
        <x:v>a59c384c0265f0816e2525a06dbbbc58df46c0db69f582fe63797992e939f441</x:v>
      </x:c>
      <x:c r="C27" s="10"/>
      <x:c r="D27" s="10"/>
      <x:c r="E27" s="10"/>
      <x:c r="F27" s="10"/>
      <x:c r="G27" s="10"/>
    </x:row>
    <x:row r="28" ht="44" customHeight="1">
      <x:c r="A28" s="10" t="str">
        <x:v>data\Du lieu Meinvoice\Mau_hoa_don_GTGT_MTT_1_thue_suat.xls</x:v>
      </x:c>
      <x:c r="B28" s="10" t="str">
        <x:v>64346fb386624e1f900ac9130303737f79348491951eb17e53133190514847be</x:v>
      </x:c>
      <x:c r="C28" s="10"/>
      <x:c r="D28" s="10"/>
      <x:c r="E28" s="10"/>
      <x:c r="F28" s="10"/>
      <x:c r="G28" s="10"/>
    </x:row>
  </x:sheetData>
  <x:mergeCells>
    <x:mergeCell ref="B10:G10"/>
    <x:mergeCell ref="B11:G11"/>
    <x:mergeCell ref="B12:G12"/>
    <x:mergeCell ref="B13:G13"/>
    <x:mergeCell ref="B14:G14"/>
    <x:mergeCell ref="B15:G15"/>
    <x:mergeCell ref="B16:G16"/>
    <x:mergeCell ref="B17:G17"/>
    <x:mergeCell ref="B18:G18"/>
    <x:mergeCell ref="B19:G19"/>
    <x:mergeCell ref="B20:G20"/>
    <x:mergeCell ref="B21:G21"/>
    <x:mergeCell ref="B22:G22"/>
    <x:mergeCell ref="B23:G23"/>
    <x:mergeCell ref="B24:G24"/>
    <x:mergeCell ref="B25:G25"/>
    <x:mergeCell ref="B26:G26"/>
    <x:mergeCell ref="B27:G27"/>
    <x:mergeCell ref="B28:G28"/>
  </x:mergeCells>
  <x:pageMargins left="0.7" right="0.7" top="0.75" bottom="0.75" header="0.3" footer="0.3"/>
  <x:tableParts count="1">
    <x:tablePart xmlns:r="http://schemas.openxmlformats.org/officeDocument/2006/relationships" r:id="R5c8b2ffb028242d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7" hidden="0" customWidth="1"/>
    <x:col min="2" max="2" width="18" hidden="0" customWidth="1"/>
    <x:col min="3" max="3" width="22" hidden="0" customWidth="1"/>
    <x:col min="4" max="4" width="38" hidden="0" customWidth="1"/>
    <x:col min="5" max="5" width="19" hidden="0" customWidth="1"/>
    <x:col min="6" max="6" width="25" hidden="0" customWidth="1"/>
    <x:col min="7" max="7" width="24" hidden="0" customWidth="1"/>
    <x:col min="8" max="8" width="27" hidden="0" customWidth="1"/>
    <x:col min="9" max="9" width="26" hidden="0" customWidth="1"/>
    <x:col min="10" max="10" width="30" hidden="0" customWidth="1"/>
    <x:col min="11" max="11" width="110" hidden="0" customWidth="1"/>
    <x:col min="12" max="12" width="55" hidden="0" customWidth="1"/>
    <x:col min="13" max="13" width="35" hidden="0" customWidth="1"/>
  </x:cols>
  <x:sheetData>
    <x:row r="1" ht="48" customHeight="1">
      <x:c r="A1" s="5" t="str">
        <x:v>Chứng từ</x:v>
      </x:c>
      <x:c r="B1" s="5" t="str">
        <x:v>Ngày chứng từ</x:v>
      </x:c>
      <x:c r="C1" s="5" t="str">
        <x:v>Mã khách hàng</x:v>
      </x:c>
      <x:c r="D1" s="5" t="str">
        <x:v>Khách hàng</x:v>
      </x:c>
      <x:c r="E1" s="5" t="str">
        <x:v>MST</x:v>
      </x:c>
      <x:c r="F1" s="5" t="str">
        <x:v>Tiền hàng gốc</x:v>
      </x:c>
      <x:c r="G1" s="5" t="str">
        <x:v>VAT gốc</x:v>
      </x:c>
      <x:c r="H1" s="5" t="str">
        <x:v>Thanh toán gốc</x:v>
      </x:c>
      <x:c r="I1" s="5" t="str">
        <x:v>BTL liên quan</x:v>
      </x:c>
      <x:c r="J1" s="5" t="str">
        <x:v>Dòng AMIS</x:v>
      </x:c>
      <x:c r="K1" s="5" t="str">
        <x:v>Lý do</x:v>
      </x:c>
      <x:c r="L1" s="5" t="str">
        <x:v>Quyết định của bạn</x:v>
      </x:c>
      <x:c r="M1" s="5" t="str">
        <x:v>BHH đúng/bổ sung</x:v>
      </x:c>
    </x:row>
    <x:row r="2" ht="42" customHeight="1">
      <x:c r="A2" s="13" t="str">
        <x:v>BHHS2024000629</x:v>
      </x:c>
      <x:c r="B2" s="12" t="d">
        <x:v>2024-02-17T00:00:00.000Z</x:v>
      </x:c>
      <x:c r="C2" s="13" t="str">
        <x:v>KH00002</x:v>
      </x:c>
      <x:c r="D2" s="14" t="str">
        <x:v>Khách hàng Shoppe</x:v>
      </x:c>
      <x:c r="E2" s="13" t="str"/>
      <x:c r="F2" s="6" t="n">
        <x:v>4775926</x:v>
      </x:c>
      <x:c r="G2" s="6" t="n">
        <x:v>382074</x:v>
      </x:c>
      <x:c r="H2" s="6" t="n">
        <x:v>5158000</x:v>
      </x:c>
      <x:c r="I2" s="14" t="str">
        <x:v>BTL00023</x:v>
      </x:c>
      <x:c r="J2" s="14" t="str">
        <x:v>3336, 3337</x:v>
      </x:c>
      <x:c r="K2" s="14" t="str">
        <x:v>BTL00023 / KA150SFILTERFULL: giá/tiền trả lại khác giá dòng bán (bán 654764đ, trả 747356đ); chưa tự điều chỉnh đơn giá</x:v>
      </x:c>
      <x:c r="L2" s="15"/>
      <x:c r="M2" s="16"/>
    </x:row>
    <x:row r="3" ht="42" customHeight="1">
      <x:c r="A3" s="13" t="str">
        <x:v>BHHT2024003185</x:v>
      </x:c>
      <x:c r="B3" s="12" t="d">
        <x:v>2024-04-27T00:00:00.000Z</x:v>
      </x:c>
      <x:c r="C3" s="13" t="str">
        <x:v>KH00001</x:v>
      </x:c>
      <x:c r="D3" s="14" t="str">
        <x:v>Khách hàng Tiktok</x:v>
      </x:c>
      <x:c r="E3" s="13" t="str"/>
      <x:c r="F3" s="6" t="n">
        <x:v>3829630</x:v>
      </x:c>
      <x:c r="G3" s="6" t="n">
        <x:v>306370</x:v>
      </x:c>
      <x:c r="H3" s="6" t="n">
        <x:v>4136000</x:v>
      </x:c>
      <x:c r="I3" s="14" t="str"/>
      <x:c r="J3" s="14" t="str">
        <x:v>10347</x:v>
      </x:c>
      <x:c r="K3" s="14" t="str">
        <x:v>Thành tiền lệch số lượng nhân đơn giá quá 1 đồng</x:v>
      </x:c>
      <x:c r="L3" s="15"/>
      <x:c r="M3" s="16"/>
    </x:row>
    <x:row r="4" ht="42" customHeight="1">
      <x:c r="A4" s="13" t="str">
        <x:v>BHHT2024011030</x:v>
      </x:c>
      <x:c r="B4" s="12" t="d">
        <x:v>2024-07-16T00:00:00.000Z</x:v>
      </x:c>
      <x:c r="C4" s="13" t="str">
        <x:v>KH00001</x:v>
      </x:c>
      <x:c r="D4" s="14" t="str">
        <x:v>Khách hàng Tiktok</x:v>
      </x:c>
      <x:c r="E4" s="13" t="str"/>
      <x:c r="F4" s="6" t="n">
        <x:v>1657407</x:v>
      </x:c>
      <x:c r="G4" s="6" t="n">
        <x:v>132593</x:v>
      </x:c>
      <x:c r="H4" s="6" t="n">
        <x:v>1790000</x:v>
      </x:c>
      <x:c r="I4" s="14" t="str"/>
      <x:c r="J4" s="14" t="str">
        <x:v>19485</x:v>
      </x:c>
      <x:c r="K4" s="14" t="str">
        <x:v>Thành tiền lệch số lượng nhân đơn giá quá 1 đồng</x:v>
      </x:c>
      <x:c r="L4" s="15"/>
      <x:c r="M4" s="16"/>
    </x:row>
    <x:row r="5" ht="42" customHeight="1">
      <x:c r="A5" s="13" t="str">
        <x:v>BHHT2024013153</x:v>
      </x:c>
      <x:c r="B5" s="12" t="d">
        <x:v>2024-08-14T00:00:00.000Z</x:v>
      </x:c>
      <x:c r="C5" s="13" t="str">
        <x:v>KH00001</x:v>
      </x:c>
      <x:c r="D5" s="14" t="str">
        <x:v>Khách hàng Tiktok</x:v>
      </x:c>
      <x:c r="E5" s="13" t="str"/>
      <x:c r="F5" s="6" t="n">
        <x:v>0</x:v>
      </x:c>
      <x:c r="G5" s="6" t="n">
        <x:v>0</x:v>
      </x:c>
      <x:c r="H5" s="6" t="n">
        <x:v>0</x:v>
      </x:c>
      <x:c r="I5" s="14" t="str"/>
      <x:c r="J5" s="14" t="str">
        <x:v>24052</x:v>
      </x:c>
      <x:c r="K5" s="14" t="str">
        <x:v>Dòng số lượng hoặc thành tiền bằng 0, chưa rõ hàng khuyến mại/diễn giải; Chứng từ chưa có một thuế suất duy nhất; Tổng thanh toán không dương</x:v>
      </x:c>
      <x:c r="L5" s="15"/>
      <x:c r="M5" s="16"/>
    </x:row>
    <x:row r="6" ht="42" customHeight="1">
      <x:c r="A6" s="13" t="str">
        <x:v>BHHT2024013026</x:v>
      </x:c>
      <x:c r="B6" s="12" t="d">
        <x:v>2024-08-15T00:00:00.000Z</x:v>
      </x:c>
      <x:c r="C6" s="13" t="str">
        <x:v>KH00001</x:v>
      </x:c>
      <x:c r="D6" s="14" t="str">
        <x:v>Khách hàng Tiktok</x:v>
      </x:c>
      <x:c r="E6" s="13" t="str"/>
      <x:c r="F6" s="6" t="n">
        <x:v>0</x:v>
      </x:c>
      <x:c r="G6" s="6" t="n">
        <x:v>0</x:v>
      </x:c>
      <x:c r="H6" s="6" t="n">
        <x:v>0</x:v>
      </x:c>
      <x:c r="I6" s="14" t="str"/>
      <x:c r="J6" s="14" t="str">
        <x:v>24302</x:v>
      </x:c>
      <x:c r="K6" s="14" t="str">
        <x:v>Dòng số lượng hoặc thành tiền bằng 0, chưa rõ hàng khuyến mại/diễn giải; Chứng từ chưa có một thuế suất duy nhất; Tổng thanh toán không dương</x:v>
      </x:c>
      <x:c r="L6" s="15"/>
      <x:c r="M6" s="16"/>
    </x:row>
    <x:row r="7" ht="42" customHeight="1">
      <x:c r="A7" s="13" t="str">
        <x:v>BHHT2024015896</x:v>
      </x:c>
      <x:c r="B7" s="12" t="d">
        <x:v>2024-09-13T00:00:00.000Z</x:v>
      </x:c>
      <x:c r="C7" s="13" t="str">
        <x:v>KH00001</x:v>
      </x:c>
      <x:c r="D7" s="14" t="str">
        <x:v>Khách hàng Tiktok</x:v>
      </x:c>
      <x:c r="E7" s="13" t="str"/>
      <x:c r="F7" s="6" t="n">
        <x:v>11024074</x:v>
      </x:c>
      <x:c r="G7" s="6" t="n">
        <x:v>881926</x:v>
      </x:c>
      <x:c r="H7" s="6" t="n">
        <x:v>11906000</x:v>
      </x:c>
      <x:c r="I7" s="14" t="str"/>
      <x:c r="J7" s="14" t="str">
        <x:v>28203, 28204</x:v>
      </x:c>
      <x:c r="K7" s="14" t="str">
        <x:v>Thành tiền lệch số lượng nhân đơn giá quá 1 đồng</x:v>
      </x:c>
      <x:c r="L7" s="15"/>
      <x:c r="M7" s="16"/>
    </x:row>
    <x:row r="8" ht="42" customHeight="1">
      <x:c r="A8" s="13" t="str">
        <x:v>BHHS2024005761</x:v>
      </x:c>
      <x:c r="B8" s="12" t="d">
        <x:v>2024-09-24T00:00:00.000Z</x:v>
      </x:c>
      <x:c r="C8" s="13" t="str">
        <x:v>KH00002</x:v>
      </x:c>
      <x:c r="D8" s="14" t="str">
        <x:v>Khách hàng Shoppe</x:v>
      </x:c>
      <x:c r="E8" s="13" t="str"/>
      <x:c r="F8" s="6" t="n">
        <x:v>632639</x:v>
      </x:c>
      <x:c r="G8" s="6" t="n">
        <x:v>50611</x:v>
      </x:c>
      <x:c r="H8" s="6" t="n">
        <x:v>683250</x:v>
      </x:c>
      <x:c r="I8" s="14" t="str">
        <x:v>BTL00024</x:v>
      </x:c>
      <x:c r="J8" s="14" t="str">
        <x:v>29966, 29967</x:v>
      </x:c>
      <x:c r="K8" s="14" t="str">
        <x:v>BTL00024 / KM100FULL: SL hoặc tiền trả lại vượt dòng bán (bán 172538đ, trả 202778đ)</x:v>
      </x:c>
      <x:c r="L8" s="15"/>
      <x:c r="M8" s="16"/>
    </x:row>
    <x:row r="9" ht="42" customHeight="1">
      <x:c r="A9" s="13" t="str">
        <x:v>BHHT2024017438</x:v>
      </x:c>
      <x:c r="B9" s="12" t="d">
        <x:v>2024-10-24T00:00:00.000Z</x:v>
      </x:c>
      <x:c r="C9" s="13" t="str">
        <x:v>KH00001</x:v>
      </x:c>
      <x:c r="D9" s="14" t="str">
        <x:v>Khách hàng Tiktok</x:v>
      </x:c>
      <x:c r="E9" s="13" t="str"/>
      <x:c r="F9" s="6" t="n">
        <x:v>2140741</x:v>
      </x:c>
      <x:c r="G9" s="6" t="n">
        <x:v>171259</x:v>
      </x:c>
      <x:c r="H9" s="6" t="n">
        <x:v>2312000</x:v>
      </x:c>
      <x:c r="I9" s="14" t="str"/>
      <x:c r="J9" s="14" t="str">
        <x:v>34375, 34376</x:v>
      </x:c>
      <x:c r="K9" s="14" t="str">
        <x:v>Thành tiền lệch số lượng nhân đơn giá quá 1 đồng</x:v>
      </x:c>
      <x:c r="L9" s="15"/>
      <x:c r="M9" s="16"/>
    </x:row>
    <x:row r="10" ht="42" customHeight="1">
      <x:c r="A10" s="13" t="str">
        <x:v>BHHN2024000179</x:v>
      </x:c>
      <x:c r="B10" s="12" t="d">
        <x:v>2024-11-09T00:00:00.000Z</x:v>
      </x:c>
      <x:c r="C10" s="13" t="str">
        <x:v>KH00831</x:v>
      </x:c>
      <x:c r="D10" s="14" t="str">
        <x:v>May</x:v>
      </x:c>
      <x:c r="E10" s="13" t="str"/>
      <x:c r="F10" s="6" t="n">
        <x:v>10694444</x:v>
      </x:c>
      <x:c r="G10" s="6" t="n">
        <x:v>855556</x:v>
      </x:c>
      <x:c r="H10" s="6" t="n">
        <x:v>11550000</x:v>
      </x:c>
      <x:c r="I10" s="14" t="str"/>
      <x:c r="J10" s="14" t="str">
        <x:v>36337</x:v>
      </x:c>
      <x:c r="K10" s="14" t="str">
        <x:v>Thành tiền lệch số lượng nhân đơn giá quá 1 đồng</x:v>
      </x:c>
      <x:c r="L10" s="15"/>
      <x:c r="M10" s="16"/>
    </x:row>
    <x:row r="11" ht="42" customHeight="1">
      <x:c r="A11" s="13" t="str">
        <x:v>BTL00145</x:v>
      </x:c>
      <x:c r="B11" s="12" t="d">
        <x:v>2024-12-03T00:00:00.000Z</x:v>
      </x:c>
      <x:c r="C11" s="13" t="str">
        <x:v>KH00001</x:v>
      </x:c>
      <x:c r="D11" s="14" t="str">
        <x:v>Khách hàng Tiktok</x:v>
      </x:c>
      <x:c r="E11" s="13" t="str"/>
      <x:c r="F11" s="6" t="n">
        <x:v>0</x:v>
      </x:c>
      <x:c r="G11" s="6" t="n">
        <x:v>-77778</x:v>
      </x:c>
      <x:c r="H11" s="6" t="n">
        <x:v>-1050000</x:v>
      </x:c>
      <x:c r="I11" s="14" t="str"/>
      <x:c r="J11" s="14" t="str">
        <x:v>40633</x:v>
      </x:c>
      <x:c r="K11" s="14" t="str">
        <x:v>AMIS đang trống Số CT bán hàng gốc; chưa bù trừ, không suy đoán BHH</x:v>
      </x:c>
      <x:c r="L11" s="15"/>
      <x:c r="M11" s="16"/>
    </x:row>
    <x:row r="12" ht="42" customHeight="1">
      <x:c r="A12" s="13" t="str">
        <x:v>BHHT2024023472</x:v>
      </x:c>
      <x:c r="B12" s="12" t="d">
        <x:v>2024-12-16T00:00:00.000Z</x:v>
      </x:c>
      <x:c r="C12" s="13" t="str">
        <x:v>KH00001</x:v>
      </x:c>
      <x:c r="D12" s="14" t="str">
        <x:v>Khách hàng Tiktok</x:v>
      </x:c>
      <x:c r="E12" s="13" t="str"/>
      <x:c r="F12" s="6" t="n">
        <x:v>11033333</x:v>
      </x:c>
      <x:c r="G12" s="6" t="n">
        <x:v>882667</x:v>
      </x:c>
      <x:c r="H12" s="6" t="n">
        <x:v>11916000</x:v>
      </x:c>
      <x:c r="I12" s="14" t="str"/>
      <x:c r="J12" s="14" t="str">
        <x:v>42553, 42554</x:v>
      </x:c>
      <x:c r="K12" s="14" t="str">
        <x:v>Thành tiền lệch số lượng nhân đơn giá quá 1 đồng</x:v>
      </x:c>
      <x:c r="L12" s="15"/>
      <x:c r="M12" s="16"/>
    </x:row>
    <x:row r="13" ht="42" customHeight="1">
      <x:c r="A13" s="13" t="str">
        <x:v>BHHT2024025057</x:v>
      </x:c>
      <x:c r="B13" s="12" t="d">
        <x:v>2024-12-31T00:00:00.000Z</x:v>
      </x:c>
      <x:c r="C13" s="13" t="str">
        <x:v>KH00001</x:v>
      </x:c>
      <x:c r="D13" s="14" t="str">
        <x:v>Khách hàng Tiktok</x:v>
      </x:c>
      <x:c r="E13" s="13" t="str"/>
      <x:c r="F13" s="6" t="n">
        <x:v>3477778</x:v>
      </x:c>
      <x:c r="G13" s="6" t="n">
        <x:v>278222</x:v>
      </x:c>
      <x:c r="H13" s="6" t="n">
        <x:v>3756000</x:v>
      </x:c>
      <x:c r="I13" s="14" t="str"/>
      <x:c r="J13" s="14" t="str">
        <x:v>44580</x:v>
      </x:c>
      <x:c r="K13" s="14" t="str">
        <x:v>Thành tiền lệch số lượng nhân đơn giá quá 1 đồng</x:v>
      </x:c>
      <x:c r="L13" s="15"/>
      <x:c r="M13" s="16"/>
    </x:row>
  </x:sheetData>
  <x:pageMargins left="0.7" right="0.7" top="0.75" bottom="0.75" header="0.3" footer="0.3"/>
  <x:tableParts count="1">
    <x:tablePart xmlns:r="http://schemas.openxmlformats.org/officeDocument/2006/relationships" r:id="R4011cbc43b4d443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6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70" hidden="0" customWidth="1"/>
    <x:col min="9" max="9" width="70" hidden="0" customWidth="1"/>
    <x:col min="10" max="10" width="23" hidden="0" customWidth="1"/>
    <x:col min="11" max="11" width="70" hidden="0" customWidth="1"/>
    <x:col min="12" max="12" width="70" hidden="0" customWidth="1"/>
    <x:col min="13" max="13" width="23" hidden="0" customWidth="1"/>
    <x:col min="14" max="14" width="23" hidden="0" customWidth="1"/>
    <x:col min="15" max="15" width="70" hidden="0" customWidth="1"/>
    <x:col min="16" max="16" width="70" hidden="0" customWidth="1"/>
    <x:col min="17" max="17" width="23" hidden="0" customWidth="1"/>
    <x:col min="18" max="18" width="23" hidden="0" customWidth="1"/>
    <x:col min="19" max="19" width="23" hidden="0" customWidth="1"/>
    <x:col min="20" max="20" width="23" hidden="0" customWidth="1"/>
    <x:col min="21" max="21" width="23" hidden="0" customWidth="1"/>
    <x:col min="22" max="22" width="23" hidden="0" customWidth="1"/>
    <x:col min="23" max="23" width="23" hidden="0" customWidth="1"/>
    <x:col min="24" max="24" width="23" hidden="0" customWidth="1"/>
    <x:col min="25" max="25" width="23" hidden="0" customWidth="1"/>
    <x:col min="26" max="26" width="23" hidden="0" customWidth="1"/>
    <x:col min="27" max="27" width="23" hidden="0" customWidth="1"/>
    <x:col min="28" max="28" width="23" hidden="0" customWidth="1"/>
    <x:col min="29" max="29" width="23" hidden="0" customWidth="1"/>
    <x:col min="30" max="30" width="23" hidden="0" customWidth="1"/>
    <x:col min="31" max="31" width="23" hidden="0" customWidth="1"/>
    <x:col min="32" max="32" width="23" hidden="0" customWidth="1"/>
    <x:col min="33" max="33" width="23" hidden="0" customWidth="1"/>
    <x:col min="34" max="34" width="23" hidden="0" customWidth="1"/>
    <x:col min="35" max="35" width="23" hidden="0" customWidth="1"/>
    <x:col min="36" max="36" width="23" hidden="0" customWidth="1"/>
    <x:col min="37" max="37" width="23" hidden="0" customWidth="1"/>
    <x:col min="38" max="38" width="23" hidden="0" customWidth="1"/>
    <x:col min="39" max="39" width="23" hidden="0" customWidth="1"/>
    <x:col min="40" max="40" width="23" hidden="0" customWidth="1"/>
    <x:col min="41" max="41" width="23" hidden="0" customWidth="1"/>
    <x:col min="42" max="42" width="23" hidden="0" customWidth="1"/>
    <x:col min="43" max="43" width="23" hidden="0" customWidth="1"/>
  </x:cols>
  <x:sheetData>
    <x:row r="1" ht="48" customHeight="1">
      <x:c r="A1" s="5" t="str">
        <x:v>Dòng AMIS</x:v>
      </x:c>
      <x:c r="B1" s="5" t="str">
        <x:v>Ngày hạch toán</x:v>
      </x:c>
      <x:c r="C1" s="5" t="str">
        <x:v>Ngày chứng từ</x:v>
      </x:c>
      <x:c r="D1" s="5" t="str">
        <x:v>Số chứng từ</x:v>
      </x:c>
      <x:c r="E1" s="5" t="str">
        <x:v>Ký hiệu hóa đơn</x:v>
      </x:c>
      <x:c r="F1" s="5" t="str">
        <x:v>Ngày hóa đơn</x:v>
      </x:c>
      <x:c r="G1" s="5" t="str">
        <x:v>Số hóa đơn</x:v>
      </x:c>
      <x:c r="H1" s="5" t="str">
        <x:v>Diễn giải chung</x:v>
      </x:c>
      <x:c r="I1" s="5" t="str">
        <x:v>Tên hàng trên chứng từ </x:v>
      </x:c>
      <x:c r="J1" s="5" t="str">
        <x:v>Mã khách hàng</x:v>
      </x:c>
      <x:c r="K1" s="5" t="str">
        <x:v>Tên khách hàng</x:v>
      </x:c>
      <x:c r="L1" s="5" t="str">
        <x:v>Địa chỉ</x:v>
      </x:c>
      <x:c r="M1" s="5" t="str">
        <x:v>Mã số thuế</x:v>
      </x:c>
      <x:c r="N1" s="5" t="str">
        <x:v>Mã hàng</x:v>
      </x:c>
      <x:c r="O1" s="5" t="str">
        <x:v>Tên hàng</x:v>
      </x:c>
      <x:c r="P1" s="5" t="str">
        <x:v>Mô tả</x:v>
      </x:c>
      <x:c r="Q1" s="5" t="str">
        <x:v>Hàng khuyến mại</x:v>
      </x:c>
      <x:c r="R1" s="5" t="str">
        <x:v>ĐVT</x:v>
      </x:c>
      <x:c r="S1" s="5" t="str">
        <x:v>Số lượng bán</x:v>
      </x:c>
      <x:c r="T1" s="5" t="str">
        <x:v>Tổng số lượng bán</x:v>
      </x:c>
      <x:c r="U1" s="5" t="str">
        <x:v>Đơn giá</x:v>
      </x:c>
      <x:c r="V1" s="5" t="str">
        <x:v>Doanh số bán</x:v>
      </x:c>
      <x:c r="W1" s="5" t="str">
        <x:v>TK Nợ</x:v>
      </x:c>
      <x:c r="X1" s="5" t="str">
        <x:v>TK Có</x:v>
      </x:c>
      <x:c r="Y1" s="5" t="str">
        <x:v>TK chiết khấu</x:v>
      </x:c>
      <x:c r="Z1" s="5" t="str">
        <x:v>Chiết khấu NT</x:v>
      </x:c>
      <x:c r="AA1" s="5" t="str">
        <x:v>Chiết khấu</x:v>
      </x:c>
      <x:c r="AB1" s="5" t="str">
        <x:v>Tổng số lượng trả lại</x:v>
      </x:c>
      <x:c r="AC1" s="5" t="str">
        <x:v>Giá trị trả lại</x:v>
      </x:c>
      <x:c r="AD1" s="5" t="str">
        <x:v>Giá trị giảm giá</x:v>
      </x:c>
      <x:c r="AE1" s="5" t="str">
        <x:v>TK thuế XK</x:v>
      </x:c>
      <x:c r="AF1" s="5" t="str">
        <x:v>Thuế xuất khẩu</x:v>
      </x:c>
      <x:c r="AG1" s="5" t="str">
        <x:v>TK thuế GTGT</x:v>
      </x:c>
      <x:c r="AH1" s="5" t="str">
        <x:v>Thuế GTGT</x:v>
      </x:c>
      <x:c r="AI1" s="5" t="str">
        <x:v>Tổng thanh toán NT</x:v>
      </x:c>
      <x:c r="AJ1" s="5" t="str">
        <x:v>Tổng thanh toán</x:v>
      </x:c>
      <x:c r="AK1" s="5" t="str">
        <x:v>Số phiếu nhập/xuất</x:v>
      </x:c>
      <x:c r="AL1" s="5" t="str">
        <x:v>Đơn giá vốn</x:v>
      </x:c>
      <x:c r="AM1" s="5" t="str">
        <x:v>TK giá vốn</x:v>
      </x:c>
      <x:c r="AN1" s="5" t="str">
        <x:v>TK kho</x:v>
      </x:c>
      <x:c r="AO1" s="5" t="str">
        <x:v>Giá vốn</x:v>
      </x:c>
      <x:c r="AP1" s="5" t="str">
        <x:v>Mã kho</x:v>
      </x:c>
      <x:c r="AQ1" s="5" t="str">
        <x:v>Tên kho</x:v>
      </x:c>
    </x:row>
    <x:row r="2" ht="42" customHeight="1">
      <x:c r="A2" s="2" t="n">
        <x:v>3336</x:v>
      </x:c>
      <x:c r="B2" s="12" t="d">
        <x:v>2024-02-17T00:00:00.000Z</x:v>
      </x:c>
      <x:c r="C2" s="12" t="d">
        <x:v>2024-02-17T00:00:00.000Z</x:v>
      </x:c>
      <x:c r="D2" s="13" t="str">
        <x:v>BHHS2024000629</x:v>
      </x:c>
      <x:c r="E2" s="13" t="str"/>
      <x:c r="F2" s="12" t="d">
        <x:v>2024-02-17T00:00:00.000Z</x:v>
      </x:c>
      <x:c r="G2" s="13" t="str"/>
      <x:c r="H2" s="14" t="str">
        <x:v>Doanh thu bán hàng hoá ngày17/02/2024</x:v>
      </x:c>
      <x:c r="I2" s="14" t="str">
        <x:v>Máy lọc không khí diệt khuẩn bằng tia UVC - True UVC Air Purifiers - KA150S</x:v>
      </x:c>
      <x:c r="J2" s="13" t="str">
        <x:v>KH00002</x:v>
      </x:c>
      <x:c r="K2" s="14" t="str">
        <x:v>Khách hàng Shoppe</x:v>
      </x:c>
      <x:c r="L2" s="14" t="str"/>
      <x:c r="M2" s="13" t="str"/>
      <x:c r="N2" s="13" t="str">
        <x:v>KA150SFULL</x:v>
      </x:c>
      <x:c r="O2" s="14" t="str">
        <x:v>Máy lọc không khí diệt khuẩn bằng tia UVC - True UVC Air Purifiers - KA150S</x:v>
      </x:c>
      <x:c r="P2" s="14" t="str"/>
      <x:c r="Q2" s="2" t="str"/>
      <x:c r="R2" s="2" t="str">
        <x:v>Cái</x:v>
      </x:c>
      <x:c r="S2" s="17" t="n">
        <x:v>2</x:v>
      </x:c>
      <x:c r="T2" s="17" t="n">
        <x:v>2</x:v>
      </x:c>
      <x:c r="U2" s="17" t="n">
        <x:v>1733199</x:v>
      </x:c>
      <x:c r="V2" s="6" t="n">
        <x:v>3466398</x:v>
      </x:c>
      <x:c r="W2" s="2" t="str">
        <x:v>131</x:v>
      </x:c>
      <x:c r="X2" s="2" t="str">
        <x:v>5111</x:v>
      </x:c>
      <x:c r="Y2" s="2" t="str"/>
      <x:c r="Z2" s="6" t="n">
        <x:v>0</x:v>
      </x:c>
      <x:c r="AA2" s="6" t="n">
        <x:v>0</x:v>
      </x:c>
      <x:c r="AB2" s="17" t="n">
        <x:v>0</x:v>
      </x:c>
      <x:c r="AC2" s="6" t="n">
        <x:v>0</x:v>
      </x:c>
      <x:c r="AD2" s="6" t="n">
        <x:v>0</x:v>
      </x:c>
      <x:c r="AE2" s="2" t="str"/>
      <x:c r="AF2" s="6" t="n">
        <x:v>0</x:v>
      </x:c>
      <x:c r="AG2" s="2" t="str">
        <x:v>33311</x:v>
      </x:c>
      <x:c r="AH2" s="6" t="n">
        <x:v>277312</x:v>
      </x:c>
      <x:c r="AI2" s="6" t="n">
        <x:v>3743710</x:v>
      </x:c>
      <x:c r="AJ2" s="6" t="n">
        <x:v>3743710</x:v>
      </x:c>
      <x:c r="AK2" s="2" t="str">
        <x:v>XKS2024000629</x:v>
      </x:c>
      <x:c r="AL2" s="17" t="n">
        <x:v>534236.19</x:v>
      </x:c>
      <x:c r="AM2" s="2" t="str">
        <x:v>632</x:v>
      </x:c>
      <x:c r="AN2" s="2" t="str">
        <x:v>1561</x:v>
      </x:c>
      <x:c r="AO2" s="6" t="n">
        <x:v>1068472</x:v>
      </x:c>
      <x:c r="AP2" s="2" t="str">
        <x:v>K.HH</x:v>
      </x:c>
      <x:c r="AQ2" s="2" t="str">
        <x:v>Kho hàng hóa</x:v>
      </x:c>
    </x:row>
    <x:row r="3" ht="42" customHeight="1">
      <x:c r="A3" s="2" t="n">
        <x:v>3337</x:v>
      </x:c>
      <x:c r="B3" s="12" t="d">
        <x:v>2024-02-17T00:00:00.000Z</x:v>
      </x:c>
      <x:c r="C3" s="12" t="d">
        <x:v>2024-02-17T00:00:00.000Z</x:v>
      </x:c>
      <x:c r="D3" s="13" t="str">
        <x:v>BHHS2024000629</x:v>
      </x:c>
      <x:c r="E3" s="13" t="str"/>
      <x:c r="F3" s="12" t="d">
        <x:v>2024-02-17T00:00:00.000Z</x:v>
      </x:c>
      <x:c r="G3" s="13" t="str"/>
      <x:c r="H3" s="14" t="str">
        <x:v>Doanh thu bán hàng hoá ngày17/02/2024</x:v>
      </x:c>
      <x:c r="I3" s="14" t="str">
        <x:v>Lõi lọc diệt khuẩn (Filter-FT-KA150S), model: FT-KA150S</x:v>
      </x:c>
      <x:c r="J3" s="13" t="str">
        <x:v>KH00002</x:v>
      </x:c>
      <x:c r="K3" s="14" t="str">
        <x:v>Khách hàng Shoppe</x:v>
      </x:c>
      <x:c r="L3" s="14" t="str"/>
      <x:c r="M3" s="13" t="str"/>
      <x:c r="N3" s="13" t="str">
        <x:v>KA150SFILTERFULL</x:v>
      </x:c>
      <x:c r="O3" s="14" t="str">
        <x:v>Lõi lọc diệt khuẩn (Filter-FT-KA150S), model: FT-KA150S</x:v>
      </x:c>
      <x:c r="P3" s="14" t="str"/>
      <x:c r="Q3" s="2" t="str"/>
      <x:c r="R3" s="2" t="str">
        <x:v>Cái</x:v>
      </x:c>
      <x:c r="S3" s="17" t="n">
        <x:v>2</x:v>
      </x:c>
      <x:c r="T3" s="17" t="n">
        <x:v>2</x:v>
      </x:c>
      <x:c r="U3" s="17" t="n">
        <x:v>654764</x:v>
      </x:c>
      <x:c r="V3" s="6" t="n">
        <x:v>1309528</x:v>
      </x:c>
      <x:c r="W3" s="2" t="str">
        <x:v>131</x:v>
      </x:c>
      <x:c r="X3" s="2" t="str">
        <x:v>5111</x:v>
      </x:c>
      <x:c r="Y3" s="2" t="str"/>
      <x:c r="Z3" s="6" t="n">
        <x:v>0</x:v>
      </x:c>
      <x:c r="AA3" s="6" t="n">
        <x:v>0</x:v>
      </x:c>
      <x:c r="AB3" s="17" t="n">
        <x:v>0</x:v>
      </x:c>
      <x:c r="AC3" s="6" t="n">
        <x:v>0</x:v>
      </x:c>
      <x:c r="AD3" s="6" t="n">
        <x:v>0</x:v>
      </x:c>
      <x:c r="AE3" s="2" t="str"/>
      <x:c r="AF3" s="6" t="n">
        <x:v>0</x:v>
      </x:c>
      <x:c r="AG3" s="2" t="str">
        <x:v>33311</x:v>
      </x:c>
      <x:c r="AH3" s="6" t="n">
        <x:v>104762</x:v>
      </x:c>
      <x:c r="AI3" s="6" t="n">
        <x:v>1414290</x:v>
      </x:c>
      <x:c r="AJ3" s="6" t="n">
        <x:v>1414290</x:v>
      </x:c>
      <x:c r="AK3" s="2" t="str">
        <x:v>XKS2024000629</x:v>
      </x:c>
      <x:c r="AL3" s="17" t="n">
        <x:v>101497.4</x:v>
      </x:c>
      <x:c r="AM3" s="2" t="str">
        <x:v>632</x:v>
      </x:c>
      <x:c r="AN3" s="2" t="str">
        <x:v>1561</x:v>
      </x:c>
      <x:c r="AO3" s="6" t="n">
        <x:v>202995</x:v>
      </x:c>
      <x:c r="AP3" s="2" t="str">
        <x:v>K.HH</x:v>
      </x:c>
      <x:c r="AQ3" s="2" t="str">
        <x:v>Kho hàng hóa</x:v>
      </x:c>
    </x:row>
    <x:row r="4" ht="42" customHeight="1">
      <x:c r="A4" s="2" t="n">
        <x:v>10347</x:v>
      </x:c>
      <x:c r="B4" s="12" t="d">
        <x:v>2024-04-27T00:00:00.000Z</x:v>
      </x:c>
      <x:c r="C4" s="12" t="d">
        <x:v>2024-04-27T00:00:00.000Z</x:v>
      </x:c>
      <x:c r="D4" s="13" t="str">
        <x:v>BHHT2024003185</x:v>
      </x:c>
      <x:c r="E4" s="13" t="str"/>
      <x:c r="F4" s="12" t="d">
        <x:v>2024-04-27T00:00:00.000Z</x:v>
      </x:c>
      <x:c r="G4" s="13" t="str"/>
      <x:c r="H4" s="14" t="str">
        <x:v>Doanh thu bán hàng hoá ngày27/04/2024</x:v>
      </x:c>
      <x:c r="I4" s="14" t="str">
        <x:v>Máy lọc không khí diệt khuẩn bằng tia UVC - True UVC Air Purifiers - KA150S</x:v>
      </x:c>
      <x:c r="J4" s="13" t="str">
        <x:v>KH00001</x:v>
      </x:c>
      <x:c r="K4" s="14" t="str">
        <x:v>Khách hàng Tiktok</x:v>
      </x:c>
      <x:c r="L4" s="14" t="str"/>
      <x:c r="M4" s="13" t="str"/>
      <x:c r="N4" s="13" t="str">
        <x:v>KA150SFULL</x:v>
      </x:c>
      <x:c r="O4" s="14" t="str">
        <x:v>Máy lọc không khí diệt khuẩn bằng tia UVC - True UVC Air Purifiers - KA150S</x:v>
      </x:c>
      <x:c r="P4" s="14" t="str"/>
      <x:c r="Q4" s="2" t="str"/>
      <x:c r="R4" s="2" t="str">
        <x:v>Cái</x:v>
      </x:c>
      <x:c r="S4" s="17" t="n">
        <x:v>4</x:v>
      </x:c>
      <x:c r="T4" s="17" t="n">
        <x:v>4</x:v>
      </x:c>
      <x:c r="U4" s="17" t="n">
        <x:v>957408</x:v>
      </x:c>
      <x:c r="V4" s="6" t="n">
        <x:v>3829630</x:v>
      </x:c>
      <x:c r="W4" s="2" t="str">
        <x:v>131</x:v>
      </x:c>
      <x:c r="X4" s="2" t="str">
        <x:v>5111</x:v>
      </x:c>
      <x:c r="Y4" s="2" t="str"/>
      <x:c r="Z4" s="6" t="n">
        <x:v>0</x:v>
      </x:c>
      <x:c r="AA4" s="6" t="n">
        <x:v>0</x:v>
      </x:c>
      <x:c r="AB4" s="17" t="n">
        <x:v>0</x:v>
      </x:c>
      <x:c r="AC4" s="6" t="n">
        <x:v>0</x:v>
      </x:c>
      <x:c r="AD4" s="6" t="n">
        <x:v>0</x:v>
      </x:c>
      <x:c r="AE4" s="2" t="str"/>
      <x:c r="AF4" s="6" t="n">
        <x:v>0</x:v>
      </x:c>
      <x:c r="AG4" s="2" t="str">
        <x:v>33311</x:v>
      </x:c>
      <x:c r="AH4" s="6" t="n">
        <x:v>306370</x:v>
      </x:c>
      <x:c r="AI4" s="6" t="n">
        <x:v>4136000</x:v>
      </x:c>
      <x:c r="AJ4" s="6" t="n">
        <x:v>4136000</x:v>
      </x:c>
      <x:c r="AK4" s="2" t="str">
        <x:v>XKT2024003185</x:v>
      </x:c>
      <x:c r="AL4" s="17" t="n">
        <x:v>524974.83</x:v>
      </x:c>
      <x:c r="AM4" s="2" t="str">
        <x:v>632</x:v>
      </x:c>
      <x:c r="AN4" s="2" t="str">
        <x:v>1561</x:v>
      </x:c>
      <x:c r="AO4" s="6" t="n">
        <x:v>2099899</x:v>
      </x:c>
      <x:c r="AP4" s="2" t="str">
        <x:v>K.HH</x:v>
      </x:c>
      <x:c r="AQ4" s="2" t="str">
        <x:v>Kho hàng hóa</x:v>
      </x:c>
    </x:row>
    <x:row r="5" ht="42" customHeight="1">
      <x:c r="A5" s="2" t="n">
        <x:v>19485</x:v>
      </x:c>
      <x:c r="B5" s="12" t="d">
        <x:v>2024-07-16T00:00:00.000Z</x:v>
      </x:c>
      <x:c r="C5" s="12" t="d">
        <x:v>2024-07-16T00:00:00.000Z</x:v>
      </x:c>
      <x:c r="D5" s="13" t="str">
        <x:v>BHHT2024011030</x:v>
      </x:c>
      <x:c r="E5" s="13" t="str"/>
      <x:c r="F5" s="12" t="d">
        <x:v>2024-07-16T00:00:00.000Z</x:v>
      </x:c>
      <x:c r="G5" s="13" t="str"/>
      <x:c r="H5" s="14" t="str">
        <x:v>Doanh thu bán hàng hoá ngày16/07/2024</x:v>
      </x:c>
      <x:c r="I5" s="14" t="str">
        <x:v>Đèn bắt muỗi, ruồi và các loại côn trùng KM100</x:v>
      </x:c>
      <x:c r="J5" s="13" t="str">
        <x:v>KH00001</x:v>
      </x:c>
      <x:c r="K5" s="14" t="str">
        <x:v>Khách hàng Tiktok</x:v>
      </x:c>
      <x:c r="L5" s="14" t="str"/>
      <x:c r="M5" s="13" t="str"/>
      <x:c r="N5" s="13" t="str">
        <x:v>KM100FULL</x:v>
      </x:c>
      <x:c r="O5" s="14" t="str">
        <x:v>Đèn bắt muỗi, ruồi và các loại côn trùng  KM100</x:v>
      </x:c>
      <x:c r="P5" s="14" t="str"/>
      <x:c r="Q5" s="2" t="str"/>
      <x:c r="R5" s="2" t="str">
        <x:v>Cái</x:v>
      </x:c>
      <x:c r="S5" s="17" t="n">
        <x:v>10</x:v>
      </x:c>
      <x:c r="T5" s="17" t="n">
        <x:v>10</x:v>
      </x:c>
      <x:c r="U5" s="17" t="n">
        <x:v>165741</x:v>
      </x:c>
      <x:c r="V5" s="6" t="n">
        <x:v>1657407</x:v>
      </x:c>
      <x:c r="W5" s="2" t="str">
        <x:v>131</x:v>
      </x:c>
      <x:c r="X5" s="2" t="str">
        <x:v>5111</x:v>
      </x:c>
      <x:c r="Y5" s="2" t="str"/>
      <x:c r="Z5" s="6" t="n">
        <x:v>0</x:v>
      </x:c>
      <x:c r="AA5" s="6" t="n">
        <x:v>0</x:v>
      </x:c>
      <x:c r="AB5" s="17" t="n">
        <x:v>0</x:v>
      </x:c>
      <x:c r="AC5" s="6" t="n">
        <x:v>0</x:v>
      </x:c>
      <x:c r="AD5" s="6" t="n">
        <x:v>0</x:v>
      </x:c>
      <x:c r="AE5" s="2" t="str"/>
      <x:c r="AF5" s="6" t="n">
        <x:v>0</x:v>
      </x:c>
      <x:c r="AG5" s="2" t="str">
        <x:v>33311</x:v>
      </x:c>
      <x:c r="AH5" s="6" t="n">
        <x:v>132593</x:v>
      </x:c>
      <x:c r="AI5" s="6" t="n">
        <x:v>1790000</x:v>
      </x:c>
      <x:c r="AJ5" s="6" t="n">
        <x:v>1790000</x:v>
      </x:c>
      <x:c r="AK5" s="2" t="str">
        <x:v>XKT2024011030</x:v>
      </x:c>
      <x:c r="AL5" s="17" t="n">
        <x:v>72483.23</x:v>
      </x:c>
      <x:c r="AM5" s="2" t="str">
        <x:v>632</x:v>
      </x:c>
      <x:c r="AN5" s="2" t="str">
        <x:v>1561</x:v>
      </x:c>
      <x:c r="AO5" s="6" t="n">
        <x:v>724832</x:v>
      </x:c>
      <x:c r="AP5" s="2" t="str">
        <x:v>K.HH</x:v>
      </x:c>
      <x:c r="AQ5" s="2" t="str">
        <x:v>Kho hàng hóa</x:v>
      </x:c>
    </x:row>
    <x:row r="6" ht="42" customHeight="1">
      <x:c r="A6" s="2" t="n">
        <x:v>24052</x:v>
      </x:c>
      <x:c r="B6" s="12" t="d">
        <x:v>2024-08-14T00:00:00.000Z</x:v>
      </x:c>
      <x:c r="C6" s="12" t="d">
        <x:v>2024-08-14T00:00:00.000Z</x:v>
      </x:c>
      <x:c r="D6" s="13" t="str">
        <x:v>BHHT2024013153</x:v>
      </x:c>
      <x:c r="E6" s="13" t="str"/>
      <x:c r="F6" s="12" t="d">
        <x:v>2024-08-14T00:00:00.000Z</x:v>
      </x:c>
      <x:c r="G6" s="13" t="str"/>
      <x:c r="H6" s="14" t="str">
        <x:v>Doanh thu bán hàng hoá ngày14/08/2024</x:v>
      </x:c>
      <x:c r="I6" s="14" t="str">
        <x:v>Đèn bắt muỗi, ruồi và các loại côn trùng UVA Electronical Mosquito Killer, Model: KM300</x:v>
      </x:c>
      <x:c r="J6" s="13" t="str">
        <x:v>KH00001</x:v>
      </x:c>
      <x:c r="K6" s="14" t="str">
        <x:v>Khách hàng Tiktok</x:v>
      </x:c>
      <x:c r="L6" s="14" t="str"/>
      <x:c r="M6" s="13" t="str"/>
      <x:c r="N6" s="13" t="str">
        <x:v>KM300FULL</x:v>
      </x:c>
      <x:c r="O6" s="14" t="str">
        <x:v>Đèn bắt muỗi, ruồi và các loại côn trùng UVA Electronical Mosquito Killer, Model: KM300</x:v>
      </x:c>
      <x:c r="P6" s="14" t="str"/>
      <x:c r="Q6" s="2" t="str"/>
      <x:c r="R6" s="2" t="str">
        <x:v>Cái</x:v>
      </x:c>
      <x:c r="S6" s="17" t="n">
        <x:v>1</x:v>
      </x:c>
      <x:c r="T6" s="17" t="n">
        <x:v>1</x:v>
      </x:c>
      <x:c r="U6" s="17" t="n">
        <x:v>0</x:v>
      </x:c>
      <x:c r="V6" s="6" t="n">
        <x:v>0</x:v>
      </x:c>
      <x:c r="W6" s="2" t="str">
        <x:v>131</x:v>
      </x:c>
      <x:c r="X6" s="2" t="str">
        <x:v>5111</x:v>
      </x:c>
      <x:c r="Y6" s="2" t="str"/>
      <x:c r="Z6" s="6" t="n">
        <x:v>0</x:v>
      </x:c>
      <x:c r="AA6" s="6" t="n">
        <x:v>0</x:v>
      </x:c>
      <x:c r="AB6" s="17" t="n">
        <x:v>0</x:v>
      </x:c>
      <x:c r="AC6" s="6" t="n">
        <x:v>0</x:v>
      </x:c>
      <x:c r="AD6" s="6" t="n">
        <x:v>0</x:v>
      </x:c>
      <x:c r="AE6" s="2" t="str"/>
      <x:c r="AF6" s="6" t="n">
        <x:v>0</x:v>
      </x:c>
      <x:c r="AG6" s="2" t="str">
        <x:v>33311</x:v>
      </x:c>
      <x:c r="AH6" s="6" t="n">
        <x:v>0</x:v>
      </x:c>
      <x:c r="AI6" s="6" t="n">
        <x:v>0</x:v>
      </x:c>
      <x:c r="AJ6" s="6" t="n">
        <x:v>0</x:v>
      </x:c>
      <x:c r="AK6" s="2" t="str">
        <x:v>XKT2024013153</x:v>
      </x:c>
      <x:c r="AL6" s="17" t="n">
        <x:v>198536.79</x:v>
      </x:c>
      <x:c r="AM6" s="2" t="str">
        <x:v>632</x:v>
      </x:c>
      <x:c r="AN6" s="2" t="str">
        <x:v>1561</x:v>
      </x:c>
      <x:c r="AO6" s="6" t="n">
        <x:v>198537</x:v>
      </x:c>
      <x:c r="AP6" s="2" t="str">
        <x:v>K.HH</x:v>
      </x:c>
      <x:c r="AQ6" s="2" t="str">
        <x:v>Kho hàng hóa</x:v>
      </x:c>
    </x:row>
    <x:row r="7" ht="42" customHeight="1">
      <x:c r="A7" s="2" t="n">
        <x:v>24302</x:v>
      </x:c>
      <x:c r="B7" s="12" t="d">
        <x:v>2024-08-15T00:00:00.000Z</x:v>
      </x:c>
      <x:c r="C7" s="12" t="d">
        <x:v>2024-08-15T00:00:00.000Z</x:v>
      </x:c>
      <x:c r="D7" s="13" t="str">
        <x:v>BHHT2024013026</x:v>
      </x:c>
      <x:c r="E7" s="13" t="str"/>
      <x:c r="F7" s="12" t="d">
        <x:v>2024-08-15T00:00:00.000Z</x:v>
      </x:c>
      <x:c r="G7" s="13" t="str"/>
      <x:c r="H7" s="14" t="str">
        <x:v>Doanh thu bán hàng hoá ngày15/08/2024</x:v>
      </x:c>
      <x:c r="I7" s="14" t="str">
        <x:v>Đèn bắt muỗi, ruồi và các loại côn trùng UVA Electronical Mosquito Killer, Model: KM300</x:v>
      </x:c>
      <x:c r="J7" s="13" t="str">
        <x:v>KH00001</x:v>
      </x:c>
      <x:c r="K7" s="14" t="str">
        <x:v>Khách hàng Tiktok</x:v>
      </x:c>
      <x:c r="L7" s="14" t="str"/>
      <x:c r="M7" s="13" t="str"/>
      <x:c r="N7" s="13" t="str">
        <x:v>KM300FULL</x:v>
      </x:c>
      <x:c r="O7" s="14" t="str">
        <x:v>Đèn bắt muỗi, ruồi và các loại côn trùng UVA Electronical Mosquito Killer, Model: KM300</x:v>
      </x:c>
      <x:c r="P7" s="14" t="str"/>
      <x:c r="Q7" s="2" t="str"/>
      <x:c r="R7" s="2" t="str">
        <x:v>Cái</x:v>
      </x:c>
      <x:c r="S7" s="17" t="n">
        <x:v>1</x:v>
      </x:c>
      <x:c r="T7" s="17" t="n">
        <x:v>1</x:v>
      </x:c>
      <x:c r="U7" s="17" t="n">
        <x:v>0</x:v>
      </x:c>
      <x:c r="V7" s="6" t="n">
        <x:v>0</x:v>
      </x:c>
      <x:c r="W7" s="2" t="str">
        <x:v>131</x:v>
      </x:c>
      <x:c r="X7" s="2" t="str">
        <x:v>5111</x:v>
      </x:c>
      <x:c r="Y7" s="2" t="str"/>
      <x:c r="Z7" s="6" t="n">
        <x:v>0</x:v>
      </x:c>
      <x:c r="AA7" s="6" t="n">
        <x:v>0</x:v>
      </x:c>
      <x:c r="AB7" s="17" t="n">
        <x:v>0</x:v>
      </x:c>
      <x:c r="AC7" s="6" t="n">
        <x:v>0</x:v>
      </x:c>
      <x:c r="AD7" s="6" t="n">
        <x:v>0</x:v>
      </x:c>
      <x:c r="AE7" s="2" t="str"/>
      <x:c r="AF7" s="6" t="n">
        <x:v>0</x:v>
      </x:c>
      <x:c r="AG7" s="2" t="str">
        <x:v>33311</x:v>
      </x:c>
      <x:c r="AH7" s="6" t="n">
        <x:v>0</x:v>
      </x:c>
      <x:c r="AI7" s="6" t="n">
        <x:v>0</x:v>
      </x:c>
      <x:c r="AJ7" s="6" t="n">
        <x:v>0</x:v>
      </x:c>
      <x:c r="AK7" s="2" t="str">
        <x:v>XKT2024013026</x:v>
      </x:c>
      <x:c r="AL7" s="17" t="n">
        <x:v>198536.79</x:v>
      </x:c>
      <x:c r="AM7" s="2" t="str">
        <x:v>632</x:v>
      </x:c>
      <x:c r="AN7" s="2" t="str">
        <x:v>1561</x:v>
      </x:c>
      <x:c r="AO7" s="6" t="n">
        <x:v>198537</x:v>
      </x:c>
      <x:c r="AP7" s="2" t="str">
        <x:v>K.HH</x:v>
      </x:c>
      <x:c r="AQ7" s="2" t="str">
        <x:v>Kho hàng hóa</x:v>
      </x:c>
    </x:row>
    <x:row r="8" ht="42" customHeight="1">
      <x:c r="A8" s="2" t="n">
        <x:v>28203</x:v>
      </x:c>
      <x:c r="B8" s="12" t="d">
        <x:v>2024-09-13T00:00:00.000Z</x:v>
      </x:c>
      <x:c r="C8" s="12" t="d">
        <x:v>2024-09-13T00:00:00.000Z</x:v>
      </x:c>
      <x:c r="D8" s="13" t="str">
        <x:v>BHHT2024015896</x:v>
      </x:c>
      <x:c r="E8" s="13" t="str"/>
      <x:c r="F8" s="12" t="d">
        <x:v>2024-09-13T00:00:00.000Z</x:v>
      </x:c>
      <x:c r="G8" s="13" t="str"/>
      <x:c r="H8" s="14" t="str">
        <x:v>Doanh thu bán hàng hoá ngày13/09/2024</x:v>
      </x:c>
      <x:c r="I8" s="14" t="str">
        <x:v>Máy lọc không khí diệt khuẩn bằng tia UVC - True UVC Air Purifier . Model: KA600</x:v>
      </x:c>
      <x:c r="J8" s="13" t="str">
        <x:v>KH00001</x:v>
      </x:c>
      <x:c r="K8" s="14" t="str">
        <x:v>Khách hàng Tiktok</x:v>
      </x:c>
      <x:c r="L8" s="14" t="str"/>
      <x:c r="M8" s="13" t="str"/>
      <x:c r="N8" s="13" t="str">
        <x:v>KA600FULL</x:v>
      </x:c>
      <x:c r="O8" s="14" t="str">
        <x:v>Máy lọc không khí diệt khuẩn bằng tia UVC - True UVC Air Purifier . Model: KA600</x:v>
      </x:c>
      <x:c r="P8" s="14" t="str"/>
      <x:c r="Q8" s="2" t="str"/>
      <x:c r="R8" s="2" t="str">
        <x:v>Cái</x:v>
      </x:c>
      <x:c r="S8" s="17" t="n">
        <x:v>4</x:v>
      </x:c>
      <x:c r="T8" s="17" t="n">
        <x:v>4</x:v>
      </x:c>
      <x:c r="U8" s="17" t="n">
        <x:v>2181848</x:v>
      </x:c>
      <x:c r="V8" s="6" t="n">
        <x:v>8727392</x:v>
      </x:c>
      <x:c r="W8" s="2" t="str">
        <x:v>131</x:v>
      </x:c>
      <x:c r="X8" s="2" t="str">
        <x:v>5111</x:v>
      </x:c>
      <x:c r="Y8" s="2" t="str"/>
      <x:c r="Z8" s="6" t="n">
        <x:v>0</x:v>
      </x:c>
      <x:c r="AA8" s="6" t="n">
        <x:v>0</x:v>
      </x:c>
      <x:c r="AB8" s="17" t="n">
        <x:v>0</x:v>
      </x:c>
      <x:c r="AC8" s="6" t="n">
        <x:v>0</x:v>
      </x:c>
      <x:c r="AD8" s="6" t="n">
        <x:v>0</x:v>
      </x:c>
      <x:c r="AE8" s="2" t="str"/>
      <x:c r="AF8" s="6" t="n">
        <x:v>0</x:v>
      </x:c>
      <x:c r="AG8" s="2" t="str">
        <x:v>33311</x:v>
      </x:c>
      <x:c r="AH8" s="6" t="n">
        <x:v>698191</x:v>
      </x:c>
      <x:c r="AI8" s="6" t="n">
        <x:v>9425583</x:v>
      </x:c>
      <x:c r="AJ8" s="6" t="n">
        <x:v>9425583</x:v>
      </x:c>
      <x:c r="AK8" s="2" t="str">
        <x:v>XKT2024015896</x:v>
      </x:c>
      <x:c r="AL8" s="17" t="n">
        <x:v>1159301.6</x:v>
      </x:c>
      <x:c r="AM8" s="2" t="str">
        <x:v>632</x:v>
      </x:c>
      <x:c r="AN8" s="2" t="str">
        <x:v>1561</x:v>
      </x:c>
      <x:c r="AO8" s="6" t="n">
        <x:v>4637206</x:v>
      </x:c>
      <x:c r="AP8" s="2" t="str">
        <x:v>K.HH</x:v>
      </x:c>
      <x:c r="AQ8" s="2" t="str">
        <x:v>Kho hàng hóa</x:v>
      </x:c>
    </x:row>
    <x:row r="9" ht="42" customHeight="1">
      <x:c r="A9" s="2" t="n">
        <x:v>28204</x:v>
      </x:c>
      <x:c r="B9" s="12" t="d">
        <x:v>2024-09-13T00:00:00.000Z</x:v>
      </x:c>
      <x:c r="C9" s="12" t="d">
        <x:v>2024-09-13T00:00:00.000Z</x:v>
      </x:c>
      <x:c r="D9" s="13" t="str">
        <x:v>BHHT2024015896</x:v>
      </x:c>
      <x:c r="E9" s="13" t="str"/>
      <x:c r="F9" s="12" t="d">
        <x:v>2024-09-13T00:00:00.000Z</x:v>
      </x:c>
      <x:c r="G9" s="13" t="str"/>
      <x:c r="H9" s="14" t="str">
        <x:v>Doanh thu bán hàng hoá ngày13/09/2024</x:v>
      </x:c>
      <x:c r="I9" s="14" t="str">
        <x:v>Lõi lọc diệt khuẩn - Filter, model:FT- KA600</x:v>
      </x:c>
      <x:c r="J9" s="13" t="str">
        <x:v>KH00001</x:v>
      </x:c>
      <x:c r="K9" s="14" t="str">
        <x:v>Khách hàng Tiktok</x:v>
      </x:c>
      <x:c r="L9" s="14" t="str"/>
      <x:c r="M9" s="13" t="str"/>
      <x:c r="N9" s="13" t="str">
        <x:v>KA600FILTERFULL</x:v>
      </x:c>
      <x:c r="O9" s="14" t="str">
        <x:v>Lõi lọc diệt khuẩn - Filter, model:FT- KA600</x:v>
      </x:c>
      <x:c r="P9" s="14" t="str"/>
      <x:c r="Q9" s="2" t="str"/>
      <x:c r="R9" s="2" t="str">
        <x:v>Cái</x:v>
      </x:c>
      <x:c r="S9" s="17" t="n">
        <x:v>4</x:v>
      </x:c>
      <x:c r="T9" s="17" t="n">
        <x:v>4</x:v>
      </x:c>
      <x:c r="U9" s="17" t="n">
        <x:v>574171</x:v>
      </x:c>
      <x:c r="V9" s="6" t="n">
        <x:v>2296682</x:v>
      </x:c>
      <x:c r="W9" s="2" t="str">
        <x:v>131</x:v>
      </x:c>
      <x:c r="X9" s="2" t="str">
        <x:v>5111</x:v>
      </x:c>
      <x:c r="Y9" s="2" t="str"/>
      <x:c r="Z9" s="6" t="n">
        <x:v>0</x:v>
      </x:c>
      <x:c r="AA9" s="6" t="n">
        <x:v>0</x:v>
      </x:c>
      <x:c r="AB9" s="17" t="n">
        <x:v>0</x:v>
      </x:c>
      <x:c r="AC9" s="6" t="n">
        <x:v>0</x:v>
      </x:c>
      <x:c r="AD9" s="6" t="n">
        <x:v>0</x:v>
      </x:c>
      <x:c r="AE9" s="2" t="str"/>
      <x:c r="AF9" s="6" t="n">
        <x:v>0</x:v>
      </x:c>
      <x:c r="AG9" s="2" t="str">
        <x:v>33311</x:v>
      </x:c>
      <x:c r="AH9" s="6" t="n">
        <x:v>183735</x:v>
      </x:c>
      <x:c r="AI9" s="6" t="n">
        <x:v>2480417</x:v>
      </x:c>
      <x:c r="AJ9" s="6" t="n">
        <x:v>2480417</x:v>
      </x:c>
      <x:c r="AK9" s="2" t="str">
        <x:v>XKT2024015896</x:v>
      </x:c>
      <x:c r="AL9" s="17" t="n">
        <x:v>162304.24</x:v>
      </x:c>
      <x:c r="AM9" s="2" t="str">
        <x:v>632</x:v>
      </x:c>
      <x:c r="AN9" s="2" t="str">
        <x:v>1561</x:v>
      </x:c>
      <x:c r="AO9" s="6" t="n">
        <x:v>649217</x:v>
      </x:c>
      <x:c r="AP9" s="2" t="str">
        <x:v>K.HH</x:v>
      </x:c>
      <x:c r="AQ9" s="2" t="str">
        <x:v>Kho hàng hóa</x:v>
      </x:c>
    </x:row>
    <x:row r="10" ht="42" customHeight="1">
      <x:c r="A10" s="2" t="n">
        <x:v>29966</x:v>
      </x:c>
      <x:c r="B10" s="12" t="d">
        <x:v>2024-09-24T00:00:00.000Z</x:v>
      </x:c>
      <x:c r="C10" s="12" t="d">
        <x:v>2024-09-24T00:00:00.000Z</x:v>
      </x:c>
      <x:c r="D10" s="13" t="str">
        <x:v>BHHS2024005761</x:v>
      </x:c>
      <x:c r="E10" s="13" t="str"/>
      <x:c r="F10" s="12" t="d">
        <x:v>2024-09-24T00:00:00.000Z</x:v>
      </x:c>
      <x:c r="G10" s="13" t="str"/>
      <x:c r="H10" s="14" t="str">
        <x:v>Doanh thu bán hàng hoá ngày24/09/2024</x:v>
      </x:c>
      <x:c r="I10" s="14" t="str">
        <x:v>Đèn bắt muỗi, ruồi và các loại côn trùng UVA Electronical Mosquito Killer, Model: KM300</x:v>
      </x:c>
      <x:c r="J10" s="13" t="str">
        <x:v>KH00002</x:v>
      </x:c>
      <x:c r="K10" s="14" t="str">
        <x:v>Khách hàng Shoppe</x:v>
      </x:c>
      <x:c r="L10" s="14" t="str"/>
      <x:c r="M10" s="13" t="str"/>
      <x:c r="N10" s="13" t="str">
        <x:v>KM300FULL</x:v>
      </x:c>
      <x:c r="O10" s="14" t="str">
        <x:v>Đèn bắt muỗi, ruồi và các loại côn trùng UVA Electronical Mosquito Killer, Model: KM300</x:v>
      </x:c>
      <x:c r="P10" s="14" t="str"/>
      <x:c r="Q10" s="2" t="str"/>
      <x:c r="R10" s="2" t="str">
        <x:v>Cái</x:v>
      </x:c>
      <x:c r="S10" s="17" t="n">
        <x:v>1</x:v>
      </x:c>
      <x:c r="T10" s="17" t="n">
        <x:v>1</x:v>
      </x:c>
      <x:c r="U10" s="17" t="n">
        <x:v>460101</x:v>
      </x:c>
      <x:c r="V10" s="6" t="n">
        <x:v>460101</x:v>
      </x:c>
      <x:c r="W10" s="2" t="str">
        <x:v>131</x:v>
      </x:c>
      <x:c r="X10" s="2" t="str">
        <x:v>5111</x:v>
      </x:c>
      <x:c r="Y10" s="2" t="str"/>
      <x:c r="Z10" s="6" t="n">
        <x:v>0</x:v>
      </x:c>
      <x:c r="AA10" s="6" t="n">
        <x:v>0</x:v>
      </x:c>
      <x:c r="AB10" s="17" t="n">
        <x:v>0</x:v>
      </x:c>
      <x:c r="AC10" s="6" t="n">
        <x:v>0</x:v>
      </x:c>
      <x:c r="AD10" s="6" t="n">
        <x:v>0</x:v>
      </x:c>
      <x:c r="AE10" s="2" t="str"/>
      <x:c r="AF10" s="6" t="n">
        <x:v>0</x:v>
      </x:c>
      <x:c r="AG10" s="2" t="str">
        <x:v>33311</x:v>
      </x:c>
      <x:c r="AH10" s="6" t="n">
        <x:v>36808</x:v>
      </x:c>
      <x:c r="AI10" s="6" t="n">
        <x:v>496909</x:v>
      </x:c>
      <x:c r="AJ10" s="6" t="n">
        <x:v>496909</x:v>
      </x:c>
      <x:c r="AK10" s="2" t="str">
        <x:v>XKS2024005761</x:v>
      </x:c>
      <x:c r="AL10" s="17" t="n">
        <x:v>198536.75</x:v>
      </x:c>
      <x:c r="AM10" s="2" t="str">
        <x:v>632</x:v>
      </x:c>
      <x:c r="AN10" s="2" t="str">
        <x:v>1561</x:v>
      </x:c>
      <x:c r="AO10" s="6" t="n">
        <x:v>198537</x:v>
      </x:c>
      <x:c r="AP10" s="2" t="str">
        <x:v>K.HH</x:v>
      </x:c>
      <x:c r="AQ10" s="2" t="str">
        <x:v>Kho hàng hóa</x:v>
      </x:c>
    </x:row>
    <x:row r="11" ht="42" customHeight="1">
      <x:c r="A11" s="2" t="n">
        <x:v>29967</x:v>
      </x:c>
      <x:c r="B11" s="12" t="d">
        <x:v>2024-09-24T00:00:00.000Z</x:v>
      </x:c>
      <x:c r="C11" s="12" t="d">
        <x:v>2024-09-24T00:00:00.000Z</x:v>
      </x:c>
      <x:c r="D11" s="13" t="str">
        <x:v>BHHS2024005761</x:v>
      </x:c>
      <x:c r="E11" s="13" t="str"/>
      <x:c r="F11" s="12" t="d">
        <x:v>2024-09-24T00:00:00.000Z</x:v>
      </x:c>
      <x:c r="G11" s="13" t="str"/>
      <x:c r="H11" s="14" t="str">
        <x:v>Doanh thu bán hàng hoá ngày24/09/2024</x:v>
      </x:c>
      <x:c r="I11" s="14" t="str">
        <x:v>Đèn bắt muỗi, ruồi và các loại côn trùng KM100</x:v>
      </x:c>
      <x:c r="J11" s="13" t="str">
        <x:v>KH00002</x:v>
      </x:c>
      <x:c r="K11" s="14" t="str">
        <x:v>Khách hàng Shoppe</x:v>
      </x:c>
      <x:c r="L11" s="14" t="str"/>
      <x:c r="M11" s="13" t="str"/>
      <x:c r="N11" s="13" t="str">
        <x:v>KM100FULL</x:v>
      </x:c>
      <x:c r="O11" s="14" t="str">
        <x:v>Đèn bắt muỗi, ruồi và các loại côn trùng  KM100</x:v>
      </x:c>
      <x:c r="P11" s="14" t="str"/>
      <x:c r="Q11" s="2" t="str"/>
      <x:c r="R11" s="2" t="str">
        <x:v>Cái</x:v>
      </x:c>
      <x:c r="S11" s="17" t="n">
        <x:v>1</x:v>
      </x:c>
      <x:c r="T11" s="17" t="n">
        <x:v>1</x:v>
      </x:c>
      <x:c r="U11" s="17" t="n">
        <x:v>172538</x:v>
      </x:c>
      <x:c r="V11" s="6" t="n">
        <x:v>172538</x:v>
      </x:c>
      <x:c r="W11" s="2" t="str">
        <x:v>131</x:v>
      </x:c>
      <x:c r="X11" s="2" t="str">
        <x:v>5111</x:v>
      </x:c>
      <x:c r="Y11" s="2" t="str"/>
      <x:c r="Z11" s="6" t="n">
        <x:v>0</x:v>
      </x:c>
      <x:c r="AA11" s="6" t="n">
        <x:v>0</x:v>
      </x:c>
      <x:c r="AB11" s="17" t="n">
        <x:v>0</x:v>
      </x:c>
      <x:c r="AC11" s="6" t="n">
        <x:v>0</x:v>
      </x:c>
      <x:c r="AD11" s="6" t="n">
        <x:v>0</x:v>
      </x:c>
      <x:c r="AE11" s="2" t="str"/>
      <x:c r="AF11" s="6" t="n">
        <x:v>0</x:v>
      </x:c>
      <x:c r="AG11" s="2" t="str">
        <x:v>33311</x:v>
      </x:c>
      <x:c r="AH11" s="6" t="n">
        <x:v>13803</x:v>
      </x:c>
      <x:c r="AI11" s="6" t="n">
        <x:v>186341</x:v>
      </x:c>
      <x:c r="AJ11" s="6" t="n">
        <x:v>186341</x:v>
      </x:c>
      <x:c r="AK11" s="2" t="str">
        <x:v>XKS2024005761</x:v>
      </x:c>
      <x:c r="AL11" s="17" t="n">
        <x:v>72483.36</x:v>
      </x:c>
      <x:c r="AM11" s="2" t="str">
        <x:v>632</x:v>
      </x:c>
      <x:c r="AN11" s="2" t="str">
        <x:v>1561</x:v>
      </x:c>
      <x:c r="AO11" s="6" t="n">
        <x:v>72483</x:v>
      </x:c>
      <x:c r="AP11" s="2" t="str">
        <x:v>K.HH</x:v>
      </x:c>
      <x:c r="AQ11" s="2" t="str">
        <x:v>Kho hàng hóa</x:v>
      </x:c>
    </x:row>
    <x:row r="12" ht="42" customHeight="1">
      <x:c r="A12" s="2" t="n">
        <x:v>34375</x:v>
      </x:c>
      <x:c r="B12" s="12" t="d">
        <x:v>2024-10-24T00:00:00.000Z</x:v>
      </x:c>
      <x:c r="C12" s="12" t="d">
        <x:v>2024-10-24T00:00:00.000Z</x:v>
      </x:c>
      <x:c r="D12" s="13" t="str">
        <x:v>BHHT2024017438</x:v>
      </x:c>
      <x:c r="E12" s="13" t="str"/>
      <x:c r="F12" s="12" t="d">
        <x:v>2024-10-24T00:00:00.000Z</x:v>
      </x:c>
      <x:c r="G12" s="13" t="str"/>
      <x:c r="H12" s="14" t="str">
        <x:v>Doanh thu bán hàng hoá ngày24/10/2024</x:v>
      </x:c>
      <x:c r="I12" s="14" t="str">
        <x:v>Đèn bắt muỗi, ruồi và các loại côn trùng KM200</x:v>
      </x:c>
      <x:c r="J12" s="13" t="str">
        <x:v>KH00001</x:v>
      </x:c>
      <x:c r="K12" s="14" t="str">
        <x:v>Khách hàng Tiktok</x:v>
      </x:c>
      <x:c r="L12" s="14" t="str"/>
      <x:c r="M12" s="13" t="str"/>
      <x:c r="N12" s="13" t="str">
        <x:v>KM200FULL</x:v>
      </x:c>
      <x:c r="O12" s="14" t="str">
        <x:v>Đèn bắt muỗi, ruồi và các loại côn trùng  KM200</x:v>
      </x:c>
      <x:c r="P12" s="14" t="str"/>
      <x:c r="Q12" s="2" t="str"/>
      <x:c r="R12" s="2" t="str">
        <x:v>Cái</x:v>
      </x:c>
      <x:c r="S12" s="17" t="n">
        <x:v>7</x:v>
      </x:c>
      <x:c r="T12" s="17" t="n">
        <x:v>7</x:v>
      </x:c>
      <x:c r="U12" s="17" t="n">
        <x:v>247009</x:v>
      </x:c>
      <x:c r="V12" s="6" t="n">
        <x:v>1729060</x:v>
      </x:c>
      <x:c r="W12" s="2" t="str">
        <x:v>131</x:v>
      </x:c>
      <x:c r="X12" s="2" t="str">
        <x:v>5111</x:v>
      </x:c>
      <x:c r="Y12" s="2" t="str"/>
      <x:c r="Z12" s="6" t="n">
        <x:v>0</x:v>
      </x:c>
      <x:c r="AA12" s="6" t="n">
        <x:v>0</x:v>
      </x:c>
      <x:c r="AB12" s="17" t="n">
        <x:v>0</x:v>
      </x:c>
      <x:c r="AC12" s="6" t="n">
        <x:v>0</x:v>
      </x:c>
      <x:c r="AD12" s="6" t="n">
        <x:v>0</x:v>
      </x:c>
      <x:c r="AE12" s="2" t="str"/>
      <x:c r="AF12" s="6" t="n">
        <x:v>0</x:v>
      </x:c>
      <x:c r="AG12" s="2" t="str">
        <x:v>33311</x:v>
      </x:c>
      <x:c r="AH12" s="6" t="n">
        <x:v>138325</x:v>
      </x:c>
      <x:c r="AI12" s="6" t="n">
        <x:v>1867385</x:v>
      </x:c>
      <x:c r="AJ12" s="6" t="n">
        <x:v>1867385</x:v>
      </x:c>
      <x:c r="AK12" s="2" t="str">
        <x:v>XKT2024017438</x:v>
      </x:c>
      <x:c r="AL12" s="17" t="n">
        <x:v>121651.04</x:v>
      </x:c>
      <x:c r="AM12" s="2" t="str">
        <x:v>632</x:v>
      </x:c>
      <x:c r="AN12" s="2" t="str">
        <x:v>1561</x:v>
      </x:c>
      <x:c r="AO12" s="6" t="n">
        <x:v>851557</x:v>
      </x:c>
      <x:c r="AP12" s="2" t="str">
        <x:v>K.HH</x:v>
      </x:c>
      <x:c r="AQ12" s="2" t="str">
        <x:v>Kho hàng hóa</x:v>
      </x:c>
    </x:row>
    <x:row r="13" ht="42" customHeight="1">
      <x:c r="A13" s="2" t="n">
        <x:v>34376</x:v>
      </x:c>
      <x:c r="B13" s="12" t="d">
        <x:v>2024-10-24T00:00:00.000Z</x:v>
      </x:c>
      <x:c r="C13" s="12" t="d">
        <x:v>2024-10-24T00:00:00.000Z</x:v>
      </x:c>
      <x:c r="D13" s="13" t="str">
        <x:v>BHHT2024017438</x:v>
      </x:c>
      <x:c r="E13" s="13" t="str"/>
      <x:c r="F13" s="12" t="d">
        <x:v>2024-10-24T00:00:00.000Z</x:v>
      </x:c>
      <x:c r="G13" s="13" t="str"/>
      <x:c r="H13" s="14" t="str">
        <x:v>Doanh thu bán hàng hoá ngày24/10/2024</x:v>
      </x:c>
      <x:c r="I13" s="14" t="str">
        <x:v>Đèn bắt muỗi, ruồi và các loại côn trùng UVA Electronical Mosquito Killer, Model: KM300</x:v>
      </x:c>
      <x:c r="J13" s="13" t="str">
        <x:v>KH00001</x:v>
      </x:c>
      <x:c r="K13" s="14" t="str">
        <x:v>Khách hàng Tiktok</x:v>
      </x:c>
      <x:c r="L13" s="14" t="str"/>
      <x:c r="M13" s="13" t="str"/>
      <x:c r="N13" s="13" t="str">
        <x:v>KM300FULL</x:v>
      </x:c>
      <x:c r="O13" s="14" t="str">
        <x:v>Đèn bắt muỗi, ruồi và các loại côn trùng UVA Electronical Mosquito Killer, Model: KM300</x:v>
      </x:c>
      <x:c r="P13" s="14" t="str"/>
      <x:c r="Q13" s="2" t="str"/>
      <x:c r="R13" s="2" t="str">
        <x:v>Cái</x:v>
      </x:c>
      <x:c r="S13" s="17" t="n">
        <x:v>1</x:v>
      </x:c>
      <x:c r="T13" s="17" t="n">
        <x:v>1</x:v>
      </x:c>
      <x:c r="U13" s="17" t="n">
        <x:v>411681</x:v>
      </x:c>
      <x:c r="V13" s="6" t="n">
        <x:v>411681</x:v>
      </x:c>
      <x:c r="W13" s="2" t="str">
        <x:v>131</x:v>
      </x:c>
      <x:c r="X13" s="2" t="str">
        <x:v>5111</x:v>
      </x:c>
      <x:c r="Y13" s="2" t="str"/>
      <x:c r="Z13" s="6" t="n">
        <x:v>0</x:v>
      </x:c>
      <x:c r="AA13" s="6" t="n">
        <x:v>0</x:v>
      </x:c>
      <x:c r="AB13" s="17" t="n">
        <x:v>0</x:v>
      </x:c>
      <x:c r="AC13" s="6" t="n">
        <x:v>0</x:v>
      </x:c>
      <x:c r="AD13" s="6" t="n">
        <x:v>0</x:v>
      </x:c>
      <x:c r="AE13" s="2" t="str"/>
      <x:c r="AF13" s="6" t="n">
        <x:v>0</x:v>
      </x:c>
      <x:c r="AG13" s="2" t="str">
        <x:v>33311</x:v>
      </x:c>
      <x:c r="AH13" s="6" t="n">
        <x:v>32934</x:v>
      </x:c>
      <x:c r="AI13" s="6" t="n">
        <x:v>444615</x:v>
      </x:c>
      <x:c r="AJ13" s="6" t="n">
        <x:v>444615</x:v>
      </x:c>
      <x:c r="AK13" s="2" t="str">
        <x:v>XKT2024017438</x:v>
      </x:c>
      <x:c r="AL13" s="17" t="n">
        <x:v>198536.67</x:v>
      </x:c>
      <x:c r="AM13" s="2" t="str">
        <x:v>632</x:v>
      </x:c>
      <x:c r="AN13" s="2" t="str">
        <x:v>1561</x:v>
      </x:c>
      <x:c r="AO13" s="6" t="n">
        <x:v>198537</x:v>
      </x:c>
      <x:c r="AP13" s="2" t="str">
        <x:v>K.HH</x:v>
      </x:c>
      <x:c r="AQ13" s="2" t="str">
        <x:v>Kho hàng hóa</x:v>
      </x:c>
    </x:row>
    <x:row r="14" ht="42" customHeight="1">
      <x:c r="A14" s="2" t="n">
        <x:v>36337</x:v>
      </x:c>
      <x:c r="B14" s="12" t="d">
        <x:v>2024-11-09T00:00:00.000Z</x:v>
      </x:c>
      <x:c r="C14" s="12" t="d">
        <x:v>2024-11-09T00:00:00.000Z</x:v>
      </x:c>
      <x:c r="D14" s="13" t="str">
        <x:v>BHHN2024000179</x:v>
      </x:c>
      <x:c r="E14" s="13" t="str"/>
      <x:c r="F14" s="12" t="d">
        <x:v>2024-11-09T00:00:00.000Z</x:v>
      </x:c>
      <x:c r="G14" s="13" t="str"/>
      <x:c r="H14" s="14" t="str">
        <x:v>Doanh thu bán hàng hoá ngày09/11/2024</x:v>
      </x:c>
      <x:c r="I14" s="14" t="str">
        <x:v>Máy lọc không khí diệt khuẩn bằng tia UVC (True UVC Air Purifier - KA350) model KA350</x:v>
      </x:c>
      <x:c r="J14" s="13" t="str">
        <x:v>KH00831</x:v>
      </x:c>
      <x:c r="K14" s="14" t="str">
        <x:v>May</x:v>
      </x:c>
      <x:c r="L14" s="14" t="str">
        <x:v>Trường mầm non Kid's Smile - Đình bảng - Từ Sơn - Bắc Ninh</x:v>
      </x:c>
      <x:c r="M14" s="13" t="str"/>
      <x:c r="N14" s="13" t="str">
        <x:v>KA350LIGHTFULL</x:v>
      </x:c>
      <x:c r="O14" s="14" t="str">
        <x:v>Máy lọc không khí diệt khuẩn bằng tia UVC (True UVC Air Purifier - KA350) model KA350</x:v>
      </x:c>
      <x:c r="P14" s="14" t="str"/>
      <x:c r="Q14" s="2" t="str"/>
      <x:c r="R14" s="2" t="str">
        <x:v>Cái</x:v>
      </x:c>
      <x:c r="S14" s="17" t="n">
        <x:v>7</x:v>
      </x:c>
      <x:c r="T14" s="17" t="n">
        <x:v>7</x:v>
      </x:c>
      <x:c r="U14" s="17" t="n">
        <x:v>1527778</x:v>
      </x:c>
      <x:c r="V14" s="6" t="n">
        <x:v>10694444</x:v>
      </x:c>
      <x:c r="W14" s="2" t="str">
        <x:v>131</x:v>
      </x:c>
      <x:c r="X14" s="2" t="str">
        <x:v>5111</x:v>
      </x:c>
      <x:c r="Y14" s="2" t="str"/>
      <x:c r="Z14" s="6" t="n">
        <x:v>0</x:v>
      </x:c>
      <x:c r="AA14" s="6" t="n">
        <x:v>0</x:v>
      </x:c>
      <x:c r="AB14" s="17" t="n">
        <x:v>0</x:v>
      </x:c>
      <x:c r="AC14" s="6" t="n">
        <x:v>0</x:v>
      </x:c>
      <x:c r="AD14" s="6" t="n">
        <x:v>0</x:v>
      </x:c>
      <x:c r="AE14" s="2" t="str"/>
      <x:c r="AF14" s="6" t="n">
        <x:v>0</x:v>
      </x:c>
      <x:c r="AG14" s="2" t="str">
        <x:v>33311</x:v>
      </x:c>
      <x:c r="AH14" s="6" t="n">
        <x:v>855556</x:v>
      </x:c>
      <x:c r="AI14" s="6" t="n">
        <x:v>11550000</x:v>
      </x:c>
      <x:c r="AJ14" s="6" t="n">
        <x:v>11550000</x:v>
      </x:c>
      <x:c r="AK14" s="2" t="str">
        <x:v>XKN2024000179</x:v>
      </x:c>
      <x:c r="AL14" s="17" t="n">
        <x:v>776828.36</x:v>
      </x:c>
      <x:c r="AM14" s="2" t="str">
        <x:v>632</x:v>
      </x:c>
      <x:c r="AN14" s="2" t="str">
        <x:v>1561</x:v>
      </x:c>
      <x:c r="AO14" s="6" t="n">
        <x:v>5437799</x:v>
      </x:c>
      <x:c r="AP14" s="2" t="str">
        <x:v>K.HH</x:v>
      </x:c>
      <x:c r="AQ14" s="2" t="str">
        <x:v>Kho hàng hóa</x:v>
      </x:c>
    </x:row>
    <x:row r="15" ht="42" customHeight="1">
      <x:c r="A15" s="2" t="n">
        <x:v>40633</x:v>
      </x:c>
      <x:c r="B15" s="12" t="d">
        <x:v>2024-12-03T00:00:00.000Z</x:v>
      </x:c>
      <x:c r="C15" s="12" t="d">
        <x:v>2024-12-03T00:00:00.000Z</x:v>
      </x:c>
      <x:c r="D15" s="13" t="str">
        <x:v>BTL00145</x:v>
      </x:c>
      <x:c r="E15" s="13" t="str"/>
      <x:c r="F15" s="12" t="d">
        <x:v>2024-12-03T00:00:00.000Z</x:v>
      </x:c>
      <x:c r="G15" s="13" t="str"/>
      <x:c r="H15" s="14" t="str">
        <x:v>Trả lại hàng bán Khách hàng Tiktok</x:v>
      </x:c>
      <x:c r="I15" s="14" t="str">
        <x:v>Bình nước giữ nhiệt thông minh UVGREEN UK100 Màu trắng</x:v>
      </x:c>
      <x:c r="J15" s="13" t="str">
        <x:v>KH00001</x:v>
      </x:c>
      <x:c r="K15" s="14" t="str">
        <x:v>Khách hàng Tiktok</x:v>
      </x:c>
      <x:c r="L15" s="14" t="str"/>
      <x:c r="M15" s="13" t="str"/>
      <x:c r="N15" s="13" t="str">
        <x:v>SP000042</x:v>
      </x:c>
      <x:c r="O15" s="14" t="str">
        <x:v>Bình nước giữ nhiệt thông minh UVGREEN UK100 Màu trắng</x:v>
      </x:c>
      <x:c r="P15" s="14" t="str"/>
      <x:c r="Q15" s="2" t="str"/>
      <x:c r="R15" s="2" t="str">
        <x:v>Cái</x:v>
      </x:c>
      <x:c r="S15" s="17" t="n">
        <x:v>0</x:v>
      </x:c>
      <x:c r="T15" s="17" t="n">
        <x:v>0</x:v>
      </x:c>
      <x:c r="U15" s="17" t="n">
        <x:v>972222</x:v>
      </x:c>
      <x:c r="V15" s="6" t="n">
        <x:v>0</x:v>
      </x:c>
      <x:c r="W15" s="2" t="str">
        <x:v>5212</x:v>
      </x:c>
      <x:c r="X15" s="2" t="str">
        <x:v>1388</x:v>
      </x:c>
      <x:c r="Y15" s="2" t="str">
        <x:v>5211</x:v>
      </x:c>
      <x:c r="Z15" s="6" t="n">
        <x:v>0</x:v>
      </x:c>
      <x:c r="AA15" s="6" t="n">
        <x:v>0</x:v>
      </x:c>
      <x:c r="AB15" s="17" t="n">
        <x:v>1</x:v>
      </x:c>
      <x:c r="AC15" s="6" t="n">
        <x:v>972222</x:v>
      </x:c>
      <x:c r="AD15" s="6" t="n">
        <x:v>0</x:v>
      </x:c>
      <x:c r="AE15" s="2" t="str"/>
      <x:c r="AF15" s="6" t="n">
        <x:v>0</x:v>
      </x:c>
      <x:c r="AG15" s="2" t="str">
        <x:v>33311</x:v>
      </x:c>
      <x:c r="AH15" s="6" t="n">
        <x:v>-77778</x:v>
      </x:c>
      <x:c r="AI15" s="6" t="n">
        <x:v>-1050000</x:v>
      </x:c>
      <x:c r="AJ15" s="6" t="n">
        <x:v>-1050000</x:v>
      </x:c>
      <x:c r="AK15" s="2" t="str">
        <x:v>NKTP0170</x:v>
      </x:c>
      <x:c r="AL15" s="17" t="n">
        <x:v>314046.39</x:v>
      </x:c>
      <x:c r="AM15" s="2" t="str">
        <x:v>632</x:v>
      </x:c>
      <x:c r="AN15" s="2" t="str">
        <x:v>1561</x:v>
      </x:c>
      <x:c r="AO15" s="6" t="n">
        <x:v>-314046</x:v>
      </x:c>
      <x:c r="AP15" s="2" t="str">
        <x:v>K.HH</x:v>
      </x:c>
      <x:c r="AQ15" s="2" t="str">
        <x:v>Kho hàng hóa</x:v>
      </x:c>
    </x:row>
    <x:row r="16" ht="42" customHeight="1">
      <x:c r="A16" s="2" t="n">
        <x:v>42553</x:v>
      </x:c>
      <x:c r="B16" s="12" t="d">
        <x:v>2024-12-16T00:00:00.000Z</x:v>
      </x:c>
      <x:c r="C16" s="12" t="d">
        <x:v>2024-12-16T00:00:00.000Z</x:v>
      </x:c>
      <x:c r="D16" s="13" t="str">
        <x:v>BHHT2024023472</x:v>
      </x:c>
      <x:c r="E16" s="13" t="str"/>
      <x:c r="F16" s="12" t="d">
        <x:v>2024-12-16T00:00:00.000Z</x:v>
      </x:c>
      <x:c r="G16" s="13" t="str"/>
      <x:c r="H16" s="14" t="str">
        <x:v>Doanh thu bán hàng hoá ngày16/12/2024</x:v>
      </x:c>
      <x:c r="I16" s="14" t="str">
        <x:v>Máy lọc không khí diệt khuẩn bằng tia UVC - True UVC Air Purifier . Model: KA600</x:v>
      </x:c>
      <x:c r="J16" s="13" t="str">
        <x:v>KH00001</x:v>
      </x:c>
      <x:c r="K16" s="14" t="str">
        <x:v>Khách hàng Tiktok</x:v>
      </x:c>
      <x:c r="L16" s="14" t="str"/>
      <x:c r="M16" s="13" t="str"/>
      <x:c r="N16" s="13" t="str">
        <x:v>KA600FULL</x:v>
      </x:c>
      <x:c r="O16" s="14" t="str">
        <x:v>Máy lọc không khí diệt khuẩn bằng tia UVC - True UVC Air Purifier . Model: KA600</x:v>
      </x:c>
      <x:c r="P16" s="14" t="str"/>
      <x:c r="Q16" s="2" t="str"/>
      <x:c r="R16" s="2" t="str">
        <x:v>Cái</x:v>
      </x:c>
      <x:c r="S16" s="17" t="n">
        <x:v>4</x:v>
      </x:c>
      <x:c r="T16" s="17" t="n">
        <x:v>4</x:v>
      </x:c>
      <x:c r="U16" s="17" t="n">
        <x:v>2183681</x:v>
      </x:c>
      <x:c r="V16" s="6" t="n">
        <x:v>8734722</x:v>
      </x:c>
      <x:c r="W16" s="2" t="str">
        <x:v>131</x:v>
      </x:c>
      <x:c r="X16" s="2" t="str">
        <x:v>5111</x:v>
      </x:c>
      <x:c r="Y16" s="2" t="str"/>
      <x:c r="Z16" s="6" t="n">
        <x:v>0</x:v>
      </x:c>
      <x:c r="AA16" s="6" t="n">
        <x:v>0</x:v>
      </x:c>
      <x:c r="AB16" s="17" t="n">
        <x:v>0</x:v>
      </x:c>
      <x:c r="AC16" s="6" t="n">
        <x:v>0</x:v>
      </x:c>
      <x:c r="AD16" s="6" t="n">
        <x:v>0</x:v>
      </x:c>
      <x:c r="AE16" s="2" t="str"/>
      <x:c r="AF16" s="6" t="n">
        <x:v>0</x:v>
      </x:c>
      <x:c r="AG16" s="2" t="str">
        <x:v>33311</x:v>
      </x:c>
      <x:c r="AH16" s="6" t="n">
        <x:v>698778</x:v>
      </x:c>
      <x:c r="AI16" s="6" t="n">
        <x:v>9433500</x:v>
      </x:c>
      <x:c r="AJ16" s="6" t="n">
        <x:v>9433500</x:v>
      </x:c>
      <x:c r="AK16" s="2" t="str">
        <x:v>XKT2024023472</x:v>
      </x:c>
      <x:c r="AL16" s="17" t="n">
        <x:v>1119687.42</x:v>
      </x:c>
      <x:c r="AM16" s="2" t="str">
        <x:v>632</x:v>
      </x:c>
      <x:c r="AN16" s="2" t="str">
        <x:v>1561</x:v>
      </x:c>
      <x:c r="AO16" s="6" t="n">
        <x:v>4478750</x:v>
      </x:c>
      <x:c r="AP16" s="2" t="str">
        <x:v>K.HH</x:v>
      </x:c>
      <x:c r="AQ16" s="2" t="str">
        <x:v>Kho hàng hóa</x:v>
      </x:c>
    </x:row>
    <x:row r="17" ht="42" customHeight="1">
      <x:c r="A17" s="2" t="n">
        <x:v>42554</x:v>
      </x:c>
      <x:c r="B17" s="12" t="d">
        <x:v>2024-12-16T00:00:00.000Z</x:v>
      </x:c>
      <x:c r="C17" s="12" t="d">
        <x:v>2024-12-16T00:00:00.000Z</x:v>
      </x:c>
      <x:c r="D17" s="13" t="str">
        <x:v>BHHT2024023472</x:v>
      </x:c>
      <x:c r="E17" s="13" t="str"/>
      <x:c r="F17" s="12" t="d">
        <x:v>2024-12-16T00:00:00.000Z</x:v>
      </x:c>
      <x:c r="G17" s="13" t="str"/>
      <x:c r="H17" s="14" t="str">
        <x:v>Doanh thu bán hàng hoá ngày16/12/2024</x:v>
      </x:c>
      <x:c r="I17" s="14" t="str">
        <x:v>Lõi lọc diệt khuẩn - Filter, model:FT- KA600</x:v>
      </x:c>
      <x:c r="J17" s="13" t="str">
        <x:v>KH00001</x:v>
      </x:c>
      <x:c r="K17" s="14" t="str">
        <x:v>Khách hàng Tiktok</x:v>
      </x:c>
      <x:c r="L17" s="14" t="str"/>
      <x:c r="M17" s="13" t="str"/>
      <x:c r="N17" s="13" t="str">
        <x:v>KA600FILTERFULL</x:v>
      </x:c>
      <x:c r="O17" s="14" t="str">
        <x:v>Lõi lọc diệt khuẩn - Filter, model:FT- KA600</x:v>
      </x:c>
      <x:c r="P17" s="14" t="str"/>
      <x:c r="Q17" s="2" t="str"/>
      <x:c r="R17" s="2" t="str">
        <x:v>Cái</x:v>
      </x:c>
      <x:c r="S17" s="17" t="n">
        <x:v>4</x:v>
      </x:c>
      <x:c r="T17" s="17" t="n">
        <x:v>4</x:v>
      </x:c>
      <x:c r="U17" s="17" t="n">
        <x:v>574653</x:v>
      </x:c>
      <x:c r="V17" s="6" t="n">
        <x:v>2298611</x:v>
      </x:c>
      <x:c r="W17" s="2" t="str">
        <x:v>131</x:v>
      </x:c>
      <x:c r="X17" s="2" t="str">
        <x:v>5111</x:v>
      </x:c>
      <x:c r="Y17" s="2" t="str"/>
      <x:c r="Z17" s="6" t="n">
        <x:v>0</x:v>
      </x:c>
      <x:c r="AA17" s="6" t="n">
        <x:v>0</x:v>
      </x:c>
      <x:c r="AB17" s="17" t="n">
        <x:v>0</x:v>
      </x:c>
      <x:c r="AC17" s="6" t="n">
        <x:v>0</x:v>
      </x:c>
      <x:c r="AD17" s="6" t="n">
        <x:v>0</x:v>
      </x:c>
      <x:c r="AE17" s="2" t="str"/>
      <x:c r="AF17" s="6" t="n">
        <x:v>0</x:v>
      </x:c>
      <x:c r="AG17" s="2" t="str">
        <x:v>33311</x:v>
      </x:c>
      <x:c r="AH17" s="6" t="n">
        <x:v>183889</x:v>
      </x:c>
      <x:c r="AI17" s="6" t="n">
        <x:v>2482500</x:v>
      </x:c>
      <x:c r="AJ17" s="6" t="n">
        <x:v>2482500</x:v>
      </x:c>
      <x:c r="AK17" s="2" t="str">
        <x:v>XKT2024023472</x:v>
      </x:c>
      <x:c r="AL17" s="17" t="n">
        <x:v>157869.27</x:v>
      </x:c>
      <x:c r="AM17" s="2" t="str">
        <x:v>632</x:v>
      </x:c>
      <x:c r="AN17" s="2" t="str">
        <x:v>1561</x:v>
      </x:c>
      <x:c r="AO17" s="6" t="n">
        <x:v>631477</x:v>
      </x:c>
      <x:c r="AP17" s="2" t="str">
        <x:v>K.HH</x:v>
      </x:c>
      <x:c r="AQ17" s="2" t="str">
        <x:v>Kho hàng hóa</x:v>
      </x:c>
    </x:row>
    <x:row r="18" ht="42" customHeight="1">
      <x:c r="A18" s="2" t="n">
        <x:v>44580</x:v>
      </x:c>
      <x:c r="B18" s="12" t="d">
        <x:v>2024-12-31T00:00:00.000Z</x:v>
      </x:c>
      <x:c r="C18" s="12" t="d">
        <x:v>2024-12-31T00:00:00.000Z</x:v>
      </x:c>
      <x:c r="D18" s="13" t="str">
        <x:v>BHHT2024025057</x:v>
      </x:c>
      <x:c r="E18" s="13" t="str"/>
      <x:c r="F18" s="12" t="d">
        <x:v>2024-12-31T00:00:00.000Z</x:v>
      </x:c>
      <x:c r="G18" s="13" t="str"/>
      <x:c r="H18" s="14" t="str">
        <x:v>Doanh thu bán hàng hoá ngày31/12/2024</x:v>
      </x:c>
      <x:c r="I18" s="14" t="str">
        <x:v>Máy lọc không khí diệt khuẩn bằng tia UVC - True UVC Air Purifiers - KA150S</x:v>
      </x:c>
      <x:c r="J18" s="13" t="str">
        <x:v>KH00001</x:v>
      </x:c>
      <x:c r="K18" s="14" t="str">
        <x:v>Khách hàng Tiktok</x:v>
      </x:c>
      <x:c r="L18" s="14" t="str"/>
      <x:c r="M18" s="13" t="str"/>
      <x:c r="N18" s="13" t="str">
        <x:v>KA150SFULL</x:v>
      </x:c>
      <x:c r="O18" s="14" t="str">
        <x:v>Máy lọc không khí diệt khuẩn bằng tia UVC - True UVC Air Purifiers - KA150S</x:v>
      </x:c>
      <x:c r="P18" s="14" t="str"/>
      <x:c r="Q18" s="2" t="str"/>
      <x:c r="R18" s="2" t="str">
        <x:v>Cái</x:v>
      </x:c>
      <x:c r="S18" s="17" t="n">
        <x:v>4</x:v>
      </x:c>
      <x:c r="T18" s="17" t="n">
        <x:v>4</x:v>
      </x:c>
      <x:c r="U18" s="17" t="n">
        <x:v>869445</x:v>
      </x:c>
      <x:c r="V18" s="6" t="n">
        <x:v>3477778</x:v>
      </x:c>
      <x:c r="W18" s="2" t="str">
        <x:v>131</x:v>
      </x:c>
      <x:c r="X18" s="2" t="str">
        <x:v>5111</x:v>
      </x:c>
      <x:c r="Y18" s="2" t="str"/>
      <x:c r="Z18" s="6" t="n">
        <x:v>0</x:v>
      </x:c>
      <x:c r="AA18" s="6" t="n">
        <x:v>0</x:v>
      </x:c>
      <x:c r="AB18" s="17" t="n">
        <x:v>0</x:v>
      </x:c>
      <x:c r="AC18" s="6" t="n">
        <x:v>0</x:v>
      </x:c>
      <x:c r="AD18" s="6" t="n">
        <x:v>0</x:v>
      </x:c>
      <x:c r="AE18" s="2" t="str"/>
      <x:c r="AF18" s="6" t="n">
        <x:v>0</x:v>
      </x:c>
      <x:c r="AG18" s="2" t="str">
        <x:v>33311</x:v>
      </x:c>
      <x:c r="AH18" s="6" t="n">
        <x:v>278222</x:v>
      </x:c>
      <x:c r="AI18" s="6" t="n">
        <x:v>3756000</x:v>
      </x:c>
      <x:c r="AJ18" s="6" t="n">
        <x:v>3756000</x:v>
      </x:c>
      <x:c r="AK18" s="2" t="str">
        <x:v>XKT2024025057</x:v>
      </x:c>
      <x:c r="AL18" s="17" t="n">
        <x:v>527128.76</x:v>
      </x:c>
      <x:c r="AM18" s="2" t="str">
        <x:v>632</x:v>
      </x:c>
      <x:c r="AN18" s="2" t="str">
        <x:v>1561</x:v>
      </x:c>
      <x:c r="AO18" s="6" t="n">
        <x:v>2108515</x:v>
      </x:c>
      <x:c r="AP18" s="2" t="str">
        <x:v>K.HH</x:v>
      </x:c>
      <x:c r="AQ18" s="2" t="str">
        <x:v>Kho hàng hóa</x:v>
      </x:c>
    </x:row>
  </x:sheetData>
  <x:pageMargins left="0.7" right="0.7" top="0.75" bottom="0.75" header="0.3" footer="0.3"/>
  <x:tableParts count="1">
    <x:tablePart xmlns:r="http://schemas.openxmlformats.org/officeDocument/2006/relationships" r:id="Re828f1911c73440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7" hidden="0" customWidth="1"/>
    <x:col min="2" max="2" width="32" hidden="0" customWidth="1"/>
    <x:col min="3" max="3" width="18" hidden="0" customWidth="1"/>
    <x:col min="4" max="4" width="38" hidden="0" customWidth="1"/>
    <x:col min="5" max="5" width="25" hidden="0" customWidth="1"/>
    <x:col min="6" max="6" width="24" hidden="0" customWidth="1"/>
    <x:col min="7" max="7" width="27" hidden="0" customWidth="1"/>
    <x:col min="8" max="8" width="28" hidden="0" customWidth="1"/>
    <x:col min="9" max="9" width="35" hidden="0" customWidth="1"/>
    <x:col min="10" max="10" width="100" hidden="0" customWidth="1"/>
  </x:cols>
  <x:sheetData>
    <x:row r="1" ht="48" customHeight="1">
      <x:c r="A1" s="5" t="str">
        <x:v>Chứng từ</x:v>
      </x:c>
      <x:c r="B1" s="5" t="str">
        <x:v>Phân nhóm</x:v>
      </x:c>
      <x:c r="C1" s="5" t="str">
        <x:v>Ngày chứng từ</x:v>
      </x:c>
      <x:c r="D1" s="5" t="str">
        <x:v>Khách hàng</x:v>
      </x:c>
      <x:c r="E1" s="5" t="str">
        <x:v>Tiền hàng gốc</x:v>
      </x:c>
      <x:c r="F1" s="5" t="str">
        <x:v>VAT gốc</x:v>
      </x:c>
      <x:c r="G1" s="5" t="str">
        <x:v>Thanh toán gốc</x:v>
      </x:c>
      <x:c r="H1" s="5" t="str">
        <x:v>BTL liên quan</x:v>
      </x:c>
      <x:c r="I1" s="5" t="str">
        <x:v>Dòng AMIS</x:v>
      </x:c>
      <x:c r="J1" s="5" t="str">
        <x:v>Căn cứ</x:v>
      </x:c>
    </x:row>
    <x:row r="2" ht="42" customHeight="1">
      <x:c r="A2" s="13" t="str">
        <x:v>BHHS2024000055</x:v>
      </x:c>
      <x:c r="B2" s="14" t="str">
        <x:v>Đã loại theo danh sách</x:v>
      </x:c>
      <x:c r="C2" s="12" t="d">
        <x:v>2024-01-03T00:00:00.000Z</x:v>
      </x:c>
      <x:c r="D2" s="14" t="str">
        <x:v>Khách hàng Shoppe</x:v>
      </x:c>
      <x:c r="E2" s="6" t="n">
        <x:v>2906481</x:v>
      </x:c>
      <x:c r="F2" s="6" t="n">
        <x:v>232519</x:v>
      </x:c>
      <x:c r="G2" s="6" t="n">
        <x:v>3139000</x:v>
      </x:c>
      <x:c r="H2" s="14" t="str"/>
      <x:c r="I2" s="14" t="str">
        <x:v>126, 127</x:v>
      </x:c>
      <x:c r="J2" s="14" t="str">
        <x:v>Danh sách loại trừ: 1C24TUV/00000002</x:v>
      </x:c>
    </x:row>
    <x:row r="3" ht="42" customHeight="1">
      <x:c r="A3" s="13" t="str">
        <x:v>BHHS2024000142</x:v>
      </x:c>
      <x:c r="B3" s="14" t="str">
        <x:v>Đã loại theo danh sách</x:v>
      </x:c>
      <x:c r="C3" s="12" t="d">
        <x:v>2024-01-04T00:00:00.000Z</x:v>
      </x:c>
      <x:c r="D3" s="14" t="str">
        <x:v>Khách hàng Shoppe</x:v>
      </x:c>
      <x:c r="E3" s="6" t="n">
        <x:v>2546296</x:v>
      </x:c>
      <x:c r="F3" s="6" t="n">
        <x:v>203704</x:v>
      </x:c>
      <x:c r="G3" s="6" t="n">
        <x:v>2750000</x:v>
      </x:c>
      <x:c r="H3" s="14" t="str"/>
      <x:c r="I3" s="14" t="str">
        <x:v>330, 331, 332, 333, 334, 335</x:v>
      </x:c>
      <x:c r="J3" s="14" t="str">
        <x:v>Danh sách loại trừ: 1C24TUV/00000021</x:v>
      </x:c>
    </x:row>
    <x:row r="4" ht="42" customHeight="1">
      <x:c r="A4" s="13" t="str">
        <x:v>BHHT2024000700</x:v>
      </x:c>
      <x:c r="B4" s="14" t="str">
        <x:v>Đã loại theo danh sách</x:v>
      </x:c>
      <x:c r="C4" s="12" t="d">
        <x:v>2024-01-04T00:00:00.000Z</x:v>
      </x:c>
      <x:c r="D4" s="14" t="str">
        <x:v>Khách hàng Tiktok</x:v>
      </x:c>
      <x:c r="E4" s="6" t="n">
        <x:v>1647222</x:v>
      </x:c>
      <x:c r="F4" s="6" t="n">
        <x:v>131778</x:v>
      </x:c>
      <x:c r="G4" s="6" t="n">
        <x:v>1779000</x:v>
      </x:c>
      <x:c r="H4" s="14" t="str"/>
      <x:c r="I4" s="14" t="str">
        <x:v>378</x:v>
      </x:c>
      <x:c r="J4" s="14" t="str">
        <x:v>Danh sách loại trừ: 1C24TUV/00000001</x:v>
      </x:c>
    </x:row>
    <x:row r="5" ht="42" customHeight="1">
      <x:c r="A5" s="13" t="str">
        <x:v>BHHT2024000707</x:v>
      </x:c>
      <x:c r="B5" s="14" t="str">
        <x:v>Đã trả hết</x:v>
      </x:c>
      <x:c r="C5" s="12" t="d">
        <x:v>2024-01-04T00:00:00.000Z</x:v>
      </x:c>
      <x:c r="D5" s="14" t="str">
        <x:v>Khách hàng Tiktok</x:v>
      </x:c>
      <x:c r="E5" s="6" t="n">
        <x:v>1647222</x:v>
      </x:c>
      <x:c r="F5" s="6" t="n">
        <x:v>131778</x:v>
      </x:c>
      <x:c r="G5" s="6" t="n">
        <x:v>1779000</x:v>
      </x:c>
      <x:c r="H5" s="14" t="str">
        <x:v>BTL00032</x:v>
      </x:c>
      <x:c r="I5" s="14" t="str">
        <x:v>386, 387</x:v>
      </x:c>
      <x:c r="J5" s="14" t="str">
        <x:v>Khớp hết SL, tiền hàng và VAT theo từng mã hàng/ĐVT với BTL00032</x:v>
      </x:c>
    </x:row>
    <x:row r="6" ht="42" customHeight="1">
      <x:c r="A6" s="13" t="str">
        <x:v>BHHT2024000729</x:v>
      </x:c>
      <x:c r="B6" s="14" t="str">
        <x:v>Đã trả hết</x:v>
      </x:c>
      <x:c r="C6" s="12" t="d">
        <x:v>2024-01-04T00:00:00.000Z</x:v>
      </x:c>
      <x:c r="D6" s="14" t="str">
        <x:v>Khách hàng Tiktok</x:v>
      </x:c>
      <x:c r="E6" s="6" t="n">
        <x:v>2813889</x:v>
      </x:c>
      <x:c r="F6" s="6" t="n">
        <x:v>225111</x:v>
      </x:c>
      <x:c r="G6" s="6" t="n">
        <x:v>3039000</x:v>
      </x:c>
      <x:c r="H6" s="14" t="str">
        <x:v>BTL00026</x:v>
      </x:c>
      <x:c r="I6" s="14" t="str">
        <x:v>429, 430</x:v>
      </x:c>
      <x:c r="J6" s="14" t="str">
        <x:v>Khớp hết SL, tiền hàng và VAT theo từng mã hàng/ĐVT với BTL00026</x:v>
      </x:c>
    </x:row>
    <x:row r="7" ht="42" customHeight="1">
      <x:c r="A7" s="13" t="str">
        <x:v>BHHT2024000430</x:v>
      </x:c>
      <x:c r="B7" s="14" t="str">
        <x:v>Đã trả hết</x:v>
      </x:c>
      <x:c r="C7" s="12" t="d">
        <x:v>2024-01-07T00:00:00.000Z</x:v>
      </x:c>
      <x:c r="D7" s="14" t="str">
        <x:v>Khách hàng Tiktok</x:v>
      </x:c>
      <x:c r="E7" s="6" t="n">
        <x:v>1647222</x:v>
      </x:c>
      <x:c r="F7" s="6" t="n">
        <x:v>131778</x:v>
      </x:c>
      <x:c r="G7" s="6" t="n">
        <x:v>1779000</x:v>
      </x:c>
      <x:c r="H7" s="14" t="str">
        <x:v>BTL00025</x:v>
      </x:c>
      <x:c r="I7" s="14" t="str">
        <x:v>911</x:v>
      </x:c>
      <x:c r="J7" s="14" t="str">
        <x:v>Khớp hết SL, tiền hàng và VAT theo từng mã hàng/ĐVT với BTL00025</x:v>
      </x:c>
    </x:row>
    <x:row r="8" ht="42" customHeight="1">
      <x:c r="A8" s="13" t="str">
        <x:v>BHHT2024000383</x:v>
      </x:c>
      <x:c r="B8" s="14" t="str">
        <x:v>Đã trả hết</x:v>
      </x:c>
      <x:c r="C8" s="12" t="d">
        <x:v>2024-01-08T00:00:00.000Z</x:v>
      </x:c>
      <x:c r="D8" s="14" t="str">
        <x:v>Khách hàng Tiktok</x:v>
      </x:c>
      <x:c r="E8" s="6" t="n">
        <x:v>1647222</x:v>
      </x:c>
      <x:c r="F8" s="6" t="n">
        <x:v>131778</x:v>
      </x:c>
      <x:c r="G8" s="6" t="n">
        <x:v>1779000</x:v>
      </x:c>
      <x:c r="H8" s="14" t="str">
        <x:v>BTL00029</x:v>
      </x:c>
      <x:c r="I8" s="14" t="str">
        <x:v>986</x:v>
      </x:c>
      <x:c r="J8" s="14" t="str">
        <x:v>Khớp hết SL, tiền hàng và VAT theo từng mã hàng/ĐVT với BTL00029</x:v>
      </x:c>
    </x:row>
    <x:row r="9" ht="42" customHeight="1">
      <x:c r="A9" s="13" t="str">
        <x:v>BHHT2024000226</x:v>
      </x:c>
      <x:c r="B9" s="14" t="str">
        <x:v>Đã trả hết</x:v>
      </x:c>
      <x:c r="C9" s="12" t="d">
        <x:v>2024-01-10T00:00:00.000Z</x:v>
      </x:c>
      <x:c r="D9" s="14" t="str">
        <x:v>Khách hàng Tiktok</x:v>
      </x:c>
      <x:c r="E9" s="6" t="n">
        <x:v>509259</x:v>
      </x:c>
      <x:c r="F9" s="6" t="n">
        <x:v>40741</x:v>
      </x:c>
      <x:c r="G9" s="6" t="n">
        <x:v>550000</x:v>
      </x:c>
      <x:c r="H9" s="14" t="str">
        <x:v>BTL00028</x:v>
      </x:c>
      <x:c r="I9" s="14" t="str">
        <x:v>1185</x:v>
      </x:c>
      <x:c r="J9" s="14" t="str">
        <x:v>Khớp hết SL, tiền hàng và VAT theo từng mã hàng/ĐVT với BTL00028</x:v>
      </x:c>
    </x:row>
    <x:row r="10" ht="42" customHeight="1">
      <x:c r="A10" s="13" t="str">
        <x:v>BHHT2024000119</x:v>
      </x:c>
      <x:c r="B10" s="14" t="str">
        <x:v>Đã trả hết</x:v>
      </x:c>
      <x:c r="C10" s="12" t="d">
        <x:v>2024-01-12T00:00:00.000Z</x:v>
      </x:c>
      <x:c r="D10" s="14" t="str">
        <x:v>Khách hàng Tiktok</x:v>
      </x:c>
      <x:c r="E10" s="6" t="n">
        <x:v>1647222</x:v>
      </x:c>
      <x:c r="F10" s="6" t="n">
        <x:v>131778</x:v>
      </x:c>
      <x:c r="G10" s="6" t="n">
        <x:v>1779000</x:v>
      </x:c>
      <x:c r="H10" s="14" t="str">
        <x:v>BTL00034</x:v>
      </x:c>
      <x:c r="I10" s="14" t="str">
        <x:v>1334</x:v>
      </x:c>
      <x:c r="J10" s="14" t="str">
        <x:v>Khớp hết SL, tiền hàng và VAT theo từng mã hàng/ĐVT với BTL00034</x:v>
      </x:c>
    </x:row>
    <x:row r="11" ht="42" customHeight="1">
      <x:c r="A11" s="13" t="str">
        <x:v>BHHS2024000259</x:v>
      </x:c>
      <x:c r="B11" s="14" t="str">
        <x:v>Đã trả hết</x:v>
      </x:c>
      <x:c r="C11" s="12" t="d">
        <x:v>2024-01-15T00:00:00.000Z</x:v>
      </x:c>
      <x:c r="D11" s="14" t="str">
        <x:v>Khách hàng Shoppe</x:v>
      </x:c>
      <x:c r="E11" s="6" t="n">
        <x:v>3896296</x:v>
      </x:c>
      <x:c r="F11" s="6" t="n">
        <x:v>311704</x:v>
      </x:c>
      <x:c r="G11" s="6" t="n">
        <x:v>4208000</x:v>
      </x:c>
      <x:c r="H11" s="14" t="str">
        <x:v>BTL00185</x:v>
      </x:c>
      <x:c r="I11" s="14" t="str">
        <x:v>1443, 1444, 1445, 1446</x:v>
      </x:c>
      <x:c r="J11" s="14" t="str">
        <x:v>Khớp hết SL, tiền hàng và VAT theo từng mã hàng/ĐVT với BTL00185</x:v>
      </x:c>
    </x:row>
    <x:row r="12" ht="42" customHeight="1">
      <x:c r="A12" s="13" t="str">
        <x:v>BHHS2024000277</x:v>
      </x:c>
      <x:c r="B12" s="14" t="str">
        <x:v>Đã trả hết</x:v>
      </x:c>
      <x:c r="C12" s="12" t="d">
        <x:v>2024-01-15T00:00:00.000Z</x:v>
      </x:c>
      <x:c r="D12" s="14" t="str">
        <x:v>Khách hàng Shoppe</x:v>
      </x:c>
      <x:c r="E12" s="6" t="n">
        <x:v>1406481</x:v>
      </x:c>
      <x:c r="F12" s="6" t="n">
        <x:v>112519</x:v>
      </x:c>
      <x:c r="G12" s="6" t="n">
        <x:v>1519000</x:v>
      </x:c>
      <x:c r="H12" s="14" t="str">
        <x:v>BTL00184</x:v>
      </x:c>
      <x:c r="I12" s="14" t="str">
        <x:v>1463, 1464</x:v>
      </x:c>
      <x:c r="J12" s="14" t="str">
        <x:v>Khớp hết SL, tiền hàng và VAT theo từng mã hàng/ĐVT với BTL00184</x:v>
      </x:c>
    </x:row>
    <x:row r="13" ht="42" customHeight="1">
      <x:c r="A13" s="13" t="str">
        <x:v>BHHT2024001562</x:v>
      </x:c>
      <x:c r="B13" s="14" t="str">
        <x:v>Đã trả hết</x:v>
      </x:c>
      <x:c r="C13" s="12" t="d">
        <x:v>2024-01-20T00:00:00.000Z</x:v>
      </x:c>
      <x:c r="D13" s="14" t="str">
        <x:v>Khách hàng Tiktok</x:v>
      </x:c>
      <x:c r="E13" s="6" t="n">
        <x:v>2556944</x:v>
      </x:c>
      <x:c r="F13" s="6" t="n">
        <x:v>204556</x:v>
      </x:c>
      <x:c r="G13" s="6" t="n">
        <x:v>2761500</x:v>
      </x:c>
      <x:c r="H13" s="14" t="str">
        <x:v>BTL00031</x:v>
      </x:c>
      <x:c r="I13" s="14" t="str">
        <x:v>1893, 1894</x:v>
      </x:c>
      <x:c r="J13" s="14" t="str">
        <x:v>Khớp hết SL, tiền hàng và VAT theo từng mã hàng/ĐVT với BTL00031</x:v>
      </x:c>
    </x:row>
    <x:row r="14" ht="42" customHeight="1">
      <x:c r="A14" s="13" t="str">
        <x:v>BHHT2024001511</x:v>
      </x:c>
      <x:c r="B14" s="14" t="str">
        <x:v>Đã trả hết</x:v>
      </x:c>
      <x:c r="C14" s="12" t="d">
        <x:v>2024-01-21T00:00:00.000Z</x:v>
      </x:c>
      <x:c r="D14" s="14" t="str">
        <x:v>Khách hàng Tiktok</x:v>
      </x:c>
      <x:c r="E14" s="6" t="n">
        <x:v>1589452</x:v>
      </x:c>
      <x:c r="F14" s="6" t="n">
        <x:v>127156</x:v>
      </x:c>
      <x:c r="G14" s="6" t="n">
        <x:v>1716608</x:v>
      </x:c>
      <x:c r="H14" s="14" t="str">
        <x:v>BTL00033</x:v>
      </x:c>
      <x:c r="I14" s="14" t="str">
        <x:v>2069, 2070, 2071, 2072</x:v>
      </x:c>
      <x:c r="J14" s="14" t="str">
        <x:v>Khớp hết SL, tiền hàng và VAT theo từng mã hàng/ĐVT với BTL00033</x:v>
      </x:c>
    </x:row>
    <x:row r="15" ht="42" customHeight="1">
      <x:c r="A15" s="13" t="str">
        <x:v>BHHS2024000340</x:v>
      </x:c>
      <x:c r="B15" s="14" t="str">
        <x:v>Đã loại theo danh sách</x:v>
      </x:c>
      <x:c r="C15" s="12" t="d">
        <x:v>2024-01-22T00:00:00.000Z</x:v>
      </x:c>
      <x:c r="D15" s="14" t="str">
        <x:v>Khách hàng Shoppe</x:v>
      </x:c>
      <x:c r="E15" s="6" t="n">
        <x:v>3522222</x:v>
      </x:c>
      <x:c r="F15" s="6" t="n">
        <x:v>281778</x:v>
      </x:c>
      <x:c r="G15" s="6" t="n">
        <x:v>3804000</x:v>
      </x:c>
      <x:c r="H15" s="14" t="str"/>
      <x:c r="I15" s="14" t="str">
        <x:v>2120, 2121, 2122</x:v>
      </x:c>
      <x:c r="J15" s="14" t="str">
        <x:v>Danh sách loại trừ: 1C24TUV/00000023</x:v>
      </x:c>
    </x:row>
    <x:row r="16" ht="42" customHeight="1">
      <x:c r="A16" s="13" t="str">
        <x:v>BHHT2024001390</x:v>
      </x:c>
      <x:c r="B16" s="14" t="str">
        <x:v>Đã trả hết</x:v>
      </x:c>
      <x:c r="C16" s="12" t="d">
        <x:v>2024-01-22T00:00:00.000Z</x:v>
      </x:c>
      <x:c r="D16" s="14" t="str">
        <x:v>Khách hàng Tiktok</x:v>
      </x:c>
      <x:c r="E16" s="6" t="n">
        <x:v>972222</x:v>
      </x:c>
      <x:c r="F16" s="6" t="n">
        <x:v>77778</x:v>
      </x:c>
      <x:c r="G16" s="6" t="n">
        <x:v>1050000</x:v>
      </x:c>
      <x:c r="H16" s="14" t="str">
        <x:v>BTL00027</x:v>
      </x:c>
      <x:c r="I16" s="14" t="str">
        <x:v>2198</x:v>
      </x:c>
      <x:c r="J16" s="14" t="str">
        <x:v>Khớp hết SL, tiền hàng và VAT theo từng mã hàng/ĐVT với BTL00027</x:v>
      </x:c>
    </x:row>
    <x:row r="17" ht="42" customHeight="1">
      <x:c r="A17" s="13" t="str">
        <x:v>BHHT2024001394</x:v>
      </x:c>
      <x:c r="B17" s="14" t="str">
        <x:v>Đã loại theo danh sách</x:v>
      </x:c>
      <x:c r="C17" s="12" t="d">
        <x:v>2024-01-22T00:00:00.000Z</x:v>
      </x:c>
      <x:c r="D17" s="14" t="str">
        <x:v>Khách hàng Tiktok</x:v>
      </x:c>
      <x:c r="E17" s="6" t="n">
        <x:v>1837037</x:v>
      </x:c>
      <x:c r="F17" s="6" t="n">
        <x:v>146963</x:v>
      </x:c>
      <x:c r="G17" s="6" t="n">
        <x:v>1984000</x:v>
      </x:c>
      <x:c r="H17" s="14" t="str"/>
      <x:c r="I17" s="14" t="str">
        <x:v>2201</x:v>
      </x:c>
      <x:c r="J17" s="14" t="str">
        <x:v>Danh sách loại trừ: 1C24TUV/00000022</x:v>
      </x:c>
    </x:row>
    <x:row r="18" ht="42" customHeight="1">
      <x:c r="A18" s="13" t="str">
        <x:v>BHHT2024001346</x:v>
      </x:c>
      <x:c r="B18" s="14" t="str">
        <x:v>Đã trả hết</x:v>
      </x:c>
      <x:c r="C18" s="12" t="d">
        <x:v>2024-01-23T00:00:00.000Z</x:v>
      </x:c>
      <x:c r="D18" s="14" t="str">
        <x:v>Khách hàng Tiktok</x:v>
      </x:c>
      <x:c r="E18" s="6" t="n">
        <x:v>1619444</x:v>
      </x:c>
      <x:c r="F18" s="6" t="n">
        <x:v>129556</x:v>
      </x:c>
      <x:c r="G18" s="6" t="n">
        <x:v>1749000</x:v>
      </x:c>
      <x:c r="H18" s="14" t="str">
        <x:v>BTL00030</x:v>
      </x:c>
      <x:c r="I18" s="14" t="str">
        <x:v>2404</x:v>
      </x:c>
      <x:c r="J18" s="14" t="str">
        <x:v>Khớp hết SL, tiền hàng và VAT theo từng mã hàng/ĐVT với BTL00030</x:v>
      </x:c>
    </x:row>
    <x:row r="19" ht="42" customHeight="1">
      <x:c r="A19" s="13" t="str">
        <x:v>BHHS2024000403</x:v>
      </x:c>
      <x:c r="B19" s="14" t="str">
        <x:v>Đã loại theo danh sách</x:v>
      </x:c>
      <x:c r="C19" s="12" t="d">
        <x:v>2024-01-25T00:00:00.000Z</x:v>
      </x:c>
      <x:c r="D19" s="14" t="str">
        <x:v>Khách hàng Shoppe</x:v>
      </x:c>
      <x:c r="E19" s="6" t="n">
        <x:v>2536111</x:v>
      </x:c>
      <x:c r="F19" s="6" t="n">
        <x:v>202889</x:v>
      </x:c>
      <x:c r="G19" s="6" t="n">
        <x:v>2739000</x:v>
      </x:c>
      <x:c r="H19" s="14" t="str"/>
      <x:c r="I19" s="14" t="str">
        <x:v>2527, 2528</x:v>
      </x:c>
      <x:c r="J19" s="14" t="str">
        <x:v>Danh sách loại trừ: 1C24TUV/00000028</x:v>
      </x:c>
    </x:row>
    <x:row r="20" ht="42" customHeight="1">
      <x:c r="A20" s="13" t="str">
        <x:v>BHHS2024000456</x:v>
      </x:c>
      <x:c r="B20" s="14" t="str">
        <x:v>Đã trả hết</x:v>
      </x:c>
      <x:c r="C20" s="12" t="d">
        <x:v>2024-01-27T00:00:00.000Z</x:v>
      </x:c>
      <x:c r="D20" s="14" t="str">
        <x:v>Khách hàng Shoppe</x:v>
      </x:c>
      <x:c r="E20" s="6" t="n">
        <x:v>869444</x:v>
      </x:c>
      <x:c r="F20" s="6" t="n">
        <x:v>69556</x:v>
      </x:c>
      <x:c r="G20" s="6" t="n">
        <x:v>939000</x:v>
      </x:c>
      <x:c r="H20" s="14" t="str">
        <x:v>BTL00183</x:v>
      </x:c>
      <x:c r="I20" s="14" t="str">
        <x:v>2708</x:v>
      </x:c>
      <x:c r="J20" s="14" t="str">
        <x:v>Khớp hết SL, tiền hàng và VAT theo từng mã hàng/ĐVT với BTL00183</x:v>
      </x:c>
    </x:row>
    <x:row r="21" ht="42" customHeight="1">
      <x:c r="A21" s="13" t="str">
        <x:v>BHHS2024000474</x:v>
      </x:c>
      <x:c r="B21" s="14" t="str">
        <x:v>Đã loại theo danh sách</x:v>
      </x:c>
      <x:c r="C21" s="12" t="d">
        <x:v>2024-01-29T00:00:00.000Z</x:v>
      </x:c>
      <x:c r="D21" s="14" t="str">
        <x:v>Khách hàng Shoppe</x:v>
      </x:c>
      <x:c r="E21" s="6" t="n">
        <x:v>2536111</x:v>
      </x:c>
      <x:c r="F21" s="6" t="n">
        <x:v>202889</x:v>
      </x:c>
      <x:c r="G21" s="6" t="n">
        <x:v>2739000</x:v>
      </x:c>
      <x:c r="H21" s="14" t="str"/>
      <x:c r="I21" s="14" t="str">
        <x:v>2823</x:v>
      </x:c>
      <x:c r="J21" s="14" t="str">
        <x:v>Danh sách loại trừ: 1C24TUV/00000061</x:v>
      </x:c>
    </x:row>
    <x:row r="22" ht="42" customHeight="1">
      <x:c r="A22" s="13" t="str">
        <x:v>BHHT2024001010</x:v>
      </x:c>
      <x:c r="B22" s="14" t="str">
        <x:v>Đã trả hết</x:v>
      </x:c>
      <x:c r="C22" s="12" t="d">
        <x:v>2024-01-31T00:00:00.000Z</x:v>
      </x:c>
      <x:c r="D22" s="14" t="str">
        <x:v>Khách hàng Tiktok</x:v>
      </x:c>
      <x:c r="E22" s="6" t="n">
        <x:v>1857407</x:v>
      </x:c>
      <x:c r="F22" s="6" t="n">
        <x:v>148593</x:v>
      </x:c>
      <x:c r="G22" s="6" t="n">
        <x:v>2006000</x:v>
      </x:c>
      <x:c r="H22" s="14" t="str">
        <x:v>BTL00056</x:v>
      </x:c>
      <x:c r="I22" s="14" t="str">
        <x:v>2937</x:v>
      </x:c>
      <x:c r="J22" s="14" t="str">
        <x:v>Khớp hết SL, tiền hàng và VAT theo từng mã hàng/ĐVT với BTL00056</x:v>
      </x:c>
    </x:row>
    <x:row r="23" ht="42" customHeight="1">
      <x:c r="A23" s="13" t="str">
        <x:v>BHHT2024000977</x:v>
      </x:c>
      <x:c r="B23" s="14" t="str">
        <x:v>Đã trả hết</x:v>
      </x:c>
      <x:c r="C23" s="12" t="d">
        <x:v>2024-02-01T00:00:00.000Z</x:v>
      </x:c>
      <x:c r="D23" s="14" t="str">
        <x:v>Khách hàng Tiktok</x:v>
      </x:c>
      <x:c r="E23" s="6" t="n">
        <x:v>1091667</x:v>
      </x:c>
      <x:c r="F23" s="6" t="n">
        <x:v>87333</x:v>
      </x:c>
      <x:c r="G23" s="6" t="n">
        <x:v>1179000</x:v>
      </x:c>
      <x:c r="H23" s="14" t="str">
        <x:v>BTL00186</x:v>
      </x:c>
      <x:c r="I23" s="14" t="str">
        <x:v>2965</x:v>
      </x:c>
      <x:c r="J23" s="14" t="str">
        <x:v>Khớp hết SL, tiền hàng và VAT theo từng mã hàng/ĐVT với BTL00186</x:v>
      </x:c>
    </x:row>
    <x:row r="24" ht="42" customHeight="1">
      <x:c r="A24" s="13" t="str">
        <x:v>BHHN2024000133</x:v>
      </x:c>
      <x:c r="B24" s="14" t="str">
        <x:v>Đã loại theo danh sách</x:v>
      </x:c>
      <x:c r="C24" s="12" t="d">
        <x:v>2024-02-21T00:00:00.000Z</x:v>
      </x:c>
      <x:c r="D24" s="14" t="str">
        <x:v>CÔNG TY CỔ PHẦN DỊCH VỤ LOGISTICS DẦU KHÍ VIỆT NAM</x:v>
      </x:c>
      <x:c r="E24" s="6" t="n">
        <x:v>2462963</x:v>
      </x:c>
      <x:c r="F24" s="6" t="n">
        <x:v>197037</x:v>
      </x:c>
      <x:c r="G24" s="6" t="n">
        <x:v>2660000</x:v>
      </x:c>
      <x:c r="H24" s="14" t="str"/>
      <x:c r="I24" s="14" t="str">
        <x:v>3543, 3544</x:v>
      </x:c>
      <x:c r="J24" s="14" t="str">
        <x:v>Danh sách loại trừ: 1C24TUV/00000062</x:v>
      </x:c>
    </x:row>
    <x:row r="25" ht="42" customHeight="1">
      <x:c r="A25" s="13" t="str">
        <x:v>BHHT2024002867</x:v>
      </x:c>
      <x:c r="B25" s="14" t="str">
        <x:v>Đã loại theo danh sách</x:v>
      </x:c>
      <x:c r="C25" s="12" t="d">
        <x:v>2024-02-23T00:00:00.000Z</x:v>
      </x:c>
      <x:c r="D25" s="14" t="str">
        <x:v>Khách hàng Tiktok</x:v>
      </x:c>
      <x:c r="E25" s="6" t="n">
        <x:v>1925000</x:v>
      </x:c>
      <x:c r="F25" s="6" t="n">
        <x:v>154000</x:v>
      </x:c>
      <x:c r="G25" s="6" t="n">
        <x:v>2079000</x:v>
      </x:c>
      <x:c r="H25" s="14" t="str"/>
      <x:c r="I25" s="14" t="str">
        <x:v>3659</x:v>
      </x:c>
      <x:c r="J25" s="14" t="str">
        <x:v>Danh sách loại trừ: 1C24TUV/00000064</x:v>
      </x:c>
    </x:row>
    <x:row r="26" ht="42" customHeight="1">
      <x:c r="A26" s="13" t="str">
        <x:v>BHHT2024002719</x:v>
      </x:c>
      <x:c r="B26" s="14" t="str">
        <x:v>Đã trả hết</x:v>
      </x:c>
      <x:c r="C26" s="12" t="d">
        <x:v>2024-02-26T00:00:00.000Z</x:v>
      </x:c>
      <x:c r="D26" s="14" t="str">
        <x:v>Khách hàng Tiktok</x:v>
      </x:c>
      <x:c r="E26" s="6" t="n">
        <x:v>1925000</x:v>
      </x:c>
      <x:c r="F26" s="6" t="n">
        <x:v>154000</x:v>
      </x:c>
      <x:c r="G26" s="6" t="n">
        <x:v>2079000</x:v>
      </x:c>
      <x:c r="H26" s="14" t="str">
        <x:v>BTL00035</x:v>
      </x:c>
      <x:c r="I26" s="14" t="str">
        <x:v>3858</x:v>
      </x:c>
      <x:c r="J26" s="14" t="str">
        <x:v>Khớp hết SL, tiền hàng và VAT theo từng mã hàng/ĐVT với BTL00035</x:v>
      </x:c>
    </x:row>
    <x:row r="27" ht="42" customHeight="1">
      <x:c r="A27" s="13" t="str">
        <x:v>BHHT2024002667</x:v>
      </x:c>
      <x:c r="B27" s="14" t="str">
        <x:v>Đã trả hết</x:v>
      </x:c>
      <x:c r="C27" s="12" t="d">
        <x:v>2024-02-27T00:00:00.000Z</x:v>
      </x:c>
      <x:c r="D27" s="14" t="str">
        <x:v>Khách hàng Tiktok</x:v>
      </x:c>
      <x:c r="E27" s="6" t="n">
        <x:v>1091667</x:v>
      </x:c>
      <x:c r="F27" s="6" t="n">
        <x:v>87333</x:v>
      </x:c>
      <x:c r="G27" s="6" t="n">
        <x:v>1179000</x:v>
      </x:c>
      <x:c r="H27" s="14" t="str">
        <x:v>BTL00040</x:v>
      </x:c>
      <x:c r="I27" s="14" t="str">
        <x:v>3986</x:v>
      </x:c>
      <x:c r="J27" s="14" t="str">
        <x:v>Khớp hết SL, tiền hàng và VAT theo từng mã hàng/ĐVT với BTL00040</x:v>
      </x:c>
    </x:row>
    <x:row r="28" ht="42" customHeight="1">
      <x:c r="A28" s="13" t="str">
        <x:v>BHHS2024000842</x:v>
      </x:c>
      <x:c r="B28" s="14" t="str">
        <x:v>Đã trả hết</x:v>
      </x:c>
      <x:c r="C28" s="12" t="d">
        <x:v>2024-03-04T00:00:00.000Z</x:v>
      </x:c>
      <x:c r="D28" s="14" t="str">
        <x:v>Khách hàng Shoppe</x:v>
      </x:c>
      <x:c r="E28" s="6" t="n">
        <x:v>1527778</x:v>
      </x:c>
      <x:c r="F28" s="6" t="n">
        <x:v>122222</x:v>
      </x:c>
      <x:c r="G28" s="6" t="n">
        <x:v>1650000</x:v>
      </x:c>
      <x:c r="H28" s="14" t="str">
        <x:v>BTL00173</x:v>
      </x:c>
      <x:c r="I28" s="14" t="str">
        <x:v>4228</x:v>
      </x:c>
      <x:c r="J28" s="14" t="str">
        <x:v>Khớp hết SL, tiền hàng và VAT theo từng mã hàng/ĐVT với BTL00173</x:v>
      </x:c>
    </x:row>
    <x:row r="29" ht="42" customHeight="1">
      <x:c r="A29" s="13" t="str">
        <x:v>BHHS2024000935</x:v>
      </x:c>
      <x:c r="B29" s="14" t="str">
        <x:v>Đã trả hết</x:v>
      </x:c>
      <x:c r="C29" s="12" t="d">
        <x:v>2024-03-04T00:00:00.000Z</x:v>
      </x:c>
      <x:c r="D29" s="14" t="str">
        <x:v>Khách hàng Shoppe</x:v>
      </x:c>
      <x:c r="E29" s="6" t="n">
        <x:v>2387963</x:v>
      </x:c>
      <x:c r="F29" s="6" t="n">
        <x:v>191037</x:v>
      </x:c>
      <x:c r="G29" s="6" t="n">
        <x:v>2579000</x:v>
      </x:c>
      <x:c r="H29" s="14" t="str">
        <x:v>BTL00172</x:v>
      </x:c>
      <x:c r="I29" s="14" t="str">
        <x:v>4326</x:v>
      </x:c>
      <x:c r="J29" s="14" t="str">
        <x:v>Khớp hết SL, tiền hàng và VAT theo từng mã hàng/ĐVT với BTL00172</x:v>
      </x:c>
    </x:row>
    <x:row r="30" ht="42" customHeight="1">
      <x:c r="A30" s="13" t="str">
        <x:v>BHHS2024000940</x:v>
      </x:c>
      <x:c r="B30" s="14" t="str">
        <x:v>Đã trả hết</x:v>
      </x:c>
      <x:c r="C30" s="12" t="d">
        <x:v>2024-03-05T00:00:00.000Z</x:v>
      </x:c>
      <x:c r="D30" s="14" t="str">
        <x:v>Khách hàng Shoppe</x:v>
      </x:c>
      <x:c r="E30" s="6" t="n">
        <x:v>1898148</x:v>
      </x:c>
      <x:c r="F30" s="6" t="n">
        <x:v>151852</x:v>
      </x:c>
      <x:c r="G30" s="6" t="n">
        <x:v>2050000</x:v>
      </x:c>
      <x:c r="H30" s="14" t="str">
        <x:v>BTL00171</x:v>
      </x:c>
      <x:c r="I30" s="14" t="str">
        <x:v>4364</x:v>
      </x:c>
      <x:c r="J30" s="14" t="str">
        <x:v>Khớp hết SL, tiền hàng và VAT theo từng mã hàng/ĐVT với BTL00171</x:v>
      </x:c>
    </x:row>
    <x:row r="31" ht="42" customHeight="1">
      <x:c r="A31" s="13" t="str">
        <x:v>BHHT2024002285</x:v>
      </x:c>
      <x:c r="B31" s="14" t="str">
        <x:v>Đã trả hết</x:v>
      </x:c>
      <x:c r="C31" s="12" t="d">
        <x:v>2024-03-05T00:00:00.000Z</x:v>
      </x:c>
      <x:c r="D31" s="14" t="str">
        <x:v>Khách hàng Tiktok</x:v>
      </x:c>
      <x:c r="E31" s="6" t="n">
        <x:v>1925000</x:v>
      </x:c>
      <x:c r="F31" s="6" t="n">
        <x:v>154000</x:v>
      </x:c>
      <x:c r="G31" s="6" t="n">
        <x:v>2079000</x:v>
      </x:c>
      <x:c r="H31" s="14" t="str">
        <x:v>BTL00036</x:v>
      </x:c>
      <x:c r="I31" s="14" t="str">
        <x:v>4379</x:v>
      </x:c>
      <x:c r="J31" s="14" t="str">
        <x:v>Khớp hết SL, tiền hàng và VAT theo từng mã hàng/ĐVT với BTL00036</x:v>
      </x:c>
    </x:row>
    <x:row r="32" ht="42" customHeight="1">
      <x:c r="A32" s="13" t="str">
        <x:v>BHHT2024002272</x:v>
      </x:c>
      <x:c r="B32" s="14" t="str">
        <x:v>Đã trả hết</x:v>
      </x:c>
      <x:c r="C32" s="12" t="d">
        <x:v>2024-03-06T00:00:00.000Z</x:v>
      </x:c>
      <x:c r="D32" s="14" t="str">
        <x:v>Khách hàng Tiktok</x:v>
      </x:c>
      <x:c r="E32" s="6" t="n">
        <x:v>1931944</x:v>
      </x:c>
      <x:c r="F32" s="6" t="n">
        <x:v>154556</x:v>
      </x:c>
      <x:c r="G32" s="6" t="n">
        <x:v>2086500</x:v>
      </x:c>
      <x:c r="H32" s="14" t="str">
        <x:v>BTL00044</x:v>
      </x:c>
      <x:c r="I32" s="14" t="str">
        <x:v>4489</x:v>
      </x:c>
      <x:c r="J32" s="14" t="str">
        <x:v>Khớp hết SL, tiền hàng và VAT theo từng mã hàng/ĐVT với BTL00044</x:v>
      </x:c>
    </x:row>
    <x:row r="33" ht="42" customHeight="1">
      <x:c r="A33" s="13" t="str">
        <x:v>BHHN2024000128</x:v>
      </x:c>
      <x:c r="B33" s="14" t="str">
        <x:v>Đã loại theo danh sách</x:v>
      </x:c>
      <x:c r="C33" s="12" t="d">
        <x:v>2024-03-09T00:00:00.000Z</x:v>
      </x:c>
      <x:c r="D33" s="14" t="str">
        <x:v>CÔNG TY TNHH SẢN XUẤT VÀ ĐẦU TƯ AKIA</x:v>
      </x:c>
      <x:c r="E33" s="6" t="n">
        <x:v>1574074</x:v>
      </x:c>
      <x:c r="F33" s="6" t="n">
        <x:v>125926</x:v>
      </x:c>
      <x:c r="G33" s="6" t="n">
        <x:v>1700000</x:v>
      </x:c>
      <x:c r="H33" s="14" t="str"/>
      <x:c r="I33" s="14" t="str">
        <x:v>4634</x:v>
      </x:c>
      <x:c r="J33" s="14" t="str">
        <x:v>Danh sách loại trừ: 1C24TUV/00000110</x:v>
      </x:c>
    </x:row>
    <x:row r="34" ht="42" customHeight="1">
      <x:c r="A34" s="13" t="str">
        <x:v>BHHN2024000121</x:v>
      </x:c>
      <x:c r="B34" s="14" t="str">
        <x:v>Đã loại theo danh sách</x:v>
      </x:c>
      <x:c r="C34" s="12" t="d">
        <x:v>2024-03-18T00:00:00.000Z</x:v>
      </x:c>
      <x:c r="D34" s="14" t="str">
        <x:v>CÔNG TY TNHH SẢN XUẤT VÀ ĐẦU TƯ AKIA</x:v>
      </x:c>
      <x:c r="E34" s="6" t="n">
        <x:v>1851852</x:v>
      </x:c>
      <x:c r="F34" s="6" t="n">
        <x:v>148148</x:v>
      </x:c>
      <x:c r="G34" s="6" t="n">
        <x:v>2000000</x:v>
      </x:c>
      <x:c r="H34" s="14" t="str"/>
      <x:c r="I34" s="14" t="str">
        <x:v>4846</x:v>
      </x:c>
      <x:c r="J34" s="14" t="str">
        <x:v>Danh sách loại trừ: 1C24TUV/00000113</x:v>
      </x:c>
    </x:row>
    <x:row r="35" ht="42" customHeight="1">
      <x:c r="A35" s="13" t="str">
        <x:v>BHHT2024002204</x:v>
      </x:c>
      <x:c r="B35" s="14" t="str">
        <x:v>Đã loại theo danh sách</x:v>
      </x:c>
      <x:c r="C35" s="12" t="d">
        <x:v>2024-03-19T00:00:00.000Z</x:v>
      </x:c>
      <x:c r="D35" s="14" t="str">
        <x:v>Khách hàng Tiktok</x:v>
      </x:c>
      <x:c r="E35" s="6" t="n">
        <x:v>2546296</x:v>
      </x:c>
      <x:c r="F35" s="6" t="n">
        <x:v>203704</x:v>
      </x:c>
      <x:c r="G35" s="6" t="n">
        <x:v>2750000</x:v>
      </x:c>
      <x:c r="H35" s="14" t="str"/>
      <x:c r="I35" s="14" t="str">
        <x:v>4868</x:v>
      </x:c>
      <x:c r="J35" s="14" t="str">
        <x:v>Danh sách loại trừ: 1C24TUV/00000112</x:v>
      </x:c>
    </x:row>
    <x:row r="36" ht="42" customHeight="1">
      <x:c r="A36" s="13" t="str">
        <x:v>BHHS2024001217</x:v>
      </x:c>
      <x:c r="B36" s="14" t="str">
        <x:v>Đã loại theo danh sách</x:v>
      </x:c>
      <x:c r="C36" s="12" t="d">
        <x:v>2024-03-26T00:00:00.000Z</x:v>
      </x:c>
      <x:c r="D36" s="14" t="str">
        <x:v>Khách hàng Shoppe</x:v>
      </x:c>
      <x:c r="E36" s="6" t="n">
        <x:v>1832407</x:v>
      </x:c>
      <x:c r="F36" s="6" t="n">
        <x:v>146593</x:v>
      </x:c>
      <x:c r="G36" s="6" t="n">
        <x:v>1979000</x:v>
      </x:c>
      <x:c r="H36" s="14" t="str"/>
      <x:c r="I36" s="14" t="str">
        <x:v>5223</x:v>
      </x:c>
      <x:c r="J36" s="14" t="str">
        <x:v>Danh sách loại trừ: 1C24TUV/00000123</x:v>
      </x:c>
    </x:row>
    <x:row r="37" ht="42" customHeight="1">
      <x:c r="A37" s="13" t="str">
        <x:v>BHHT2024001935</x:v>
      </x:c>
      <x:c r="B37" s="14" t="str">
        <x:v>Đã trả hết</x:v>
      </x:c>
      <x:c r="C37" s="12" t="d">
        <x:v>2024-03-27T00:00:00.000Z</x:v>
      </x:c>
      <x:c r="D37" s="14" t="str">
        <x:v>Khách hàng Tiktok</x:v>
      </x:c>
      <x:c r="E37" s="6" t="n">
        <x:v>443519</x:v>
      </x:c>
      <x:c r="F37" s="6" t="n">
        <x:v>35481</x:v>
      </x:c>
      <x:c r="G37" s="6" t="n">
        <x:v>479000</x:v>
      </x:c>
      <x:c r="H37" s="14" t="str">
        <x:v>BTL00067</x:v>
      </x:c>
      <x:c r="I37" s="14" t="str">
        <x:v>5346</x:v>
      </x:c>
      <x:c r="J37" s="14" t="str">
        <x:v>Khớp hết SL, tiền hàng và VAT theo từng mã hàng/ĐVT với BTL00067</x:v>
      </x:c>
    </x:row>
    <x:row r="38" ht="42" customHeight="1">
      <x:c r="A38" s="13" t="str">
        <x:v>BHHT2024001991</x:v>
      </x:c>
      <x:c r="B38" s="14" t="str">
        <x:v>Đã loại theo danh sách</x:v>
      </x:c>
      <x:c r="C38" s="12" t="d">
        <x:v>2024-03-27T00:00:00.000Z</x:v>
      </x:c>
      <x:c r="D38" s="14" t="str">
        <x:v>Khách hàng Tiktok</x:v>
      </x:c>
      <x:c r="E38" s="6" t="n">
        <x:v>887963</x:v>
      </x:c>
      <x:c r="F38" s="6" t="n">
        <x:v>71037</x:v>
      </x:c>
      <x:c r="G38" s="6" t="n">
        <x:v>959000</x:v>
      </x:c>
      <x:c r="H38" s="14" t="str"/>
      <x:c r="I38" s="14" t="str">
        <x:v>5402</x:v>
      </x:c>
      <x:c r="J38" s="14" t="str">
        <x:v>Danh sách loại trừ: 1C24TUV/00000122</x:v>
      </x:c>
    </x:row>
    <x:row r="39" ht="42" customHeight="1">
      <x:c r="A39" s="13" t="str">
        <x:v>BHHT2024001995</x:v>
      </x:c>
      <x:c r="B39" s="14" t="str">
        <x:v>Đã trả hết</x:v>
      </x:c>
      <x:c r="C39" s="12" t="d">
        <x:v>2024-03-27T00:00:00.000Z</x:v>
      </x:c>
      <x:c r="D39" s="14" t="str">
        <x:v>Khách hàng Tiktok</x:v>
      </x:c>
      <x:c r="E39" s="6" t="n">
        <x:v>887963</x:v>
      </x:c>
      <x:c r="F39" s="6" t="n">
        <x:v>71037</x:v>
      </x:c>
      <x:c r="G39" s="6" t="n">
        <x:v>959000</x:v>
      </x:c>
      <x:c r="H39" s="14" t="str">
        <x:v>BTL00037</x:v>
      </x:c>
      <x:c r="I39" s="14" t="str">
        <x:v>5406</x:v>
      </x:c>
      <x:c r="J39" s="14" t="str">
        <x:v>Khớp hết SL, tiền hàng và VAT theo từng mã hàng/ĐVT với BTL00037</x:v>
      </x:c>
    </x:row>
    <x:row r="40" ht="42" customHeight="1">
      <x:c r="A40" s="13" t="str">
        <x:v>BHHT2024001801</x:v>
      </x:c>
      <x:c r="B40" s="14" t="str">
        <x:v>Đã trả hết</x:v>
      </x:c>
      <x:c r="C40" s="12" t="d">
        <x:v>2024-03-28T00:00:00.000Z</x:v>
      </x:c>
      <x:c r="D40" s="14" t="str">
        <x:v>Khách hàng Tiktok</x:v>
      </x:c>
      <x:c r="E40" s="6" t="n">
        <x:v>1832407</x:v>
      </x:c>
      <x:c r="F40" s="6" t="n">
        <x:v>146593</x:v>
      </x:c>
      <x:c r="G40" s="6" t="n">
        <x:v>1979000</x:v>
      </x:c>
      <x:c r="H40" s="14" t="str">
        <x:v>BTL00043</x:v>
      </x:c>
      <x:c r="I40" s="14" t="str">
        <x:v>5540, 5541</x:v>
      </x:c>
      <x:c r="J40" s="14" t="str">
        <x:v>Khớp hết SL, tiền hàng và VAT theo từng mã hàng/ĐVT với BTL00043</x:v>
      </x:c>
    </x:row>
    <x:row r="41" ht="42" customHeight="1">
      <x:c r="A41" s="13" t="str">
        <x:v>BHHT2024005622</x:v>
      </x:c>
      <x:c r="B41" s="14" t="str">
        <x:v>Đã trả hết</x:v>
      </x:c>
      <x:c r="C41" s="12" t="d">
        <x:v>2024-03-29T00:00:00.000Z</x:v>
      </x:c>
      <x:c r="D41" s="14" t="str">
        <x:v>Khách hàng Tiktok</x:v>
      </x:c>
      <x:c r="E41" s="6" t="n">
        <x:v>952778</x:v>
      </x:c>
      <x:c r="F41" s="6" t="n">
        <x:v>76222</x:v>
      </x:c>
      <x:c r="G41" s="6" t="n">
        <x:v>1029000</x:v>
      </x:c>
      <x:c r="H41" s="14" t="str">
        <x:v>BTL00038</x:v>
      </x:c>
      <x:c r="I41" s="14" t="str">
        <x:v>5840</x:v>
      </x:c>
      <x:c r="J41" s="14" t="str">
        <x:v>Khớp hết SL, tiền hàng và VAT theo từng mã hàng/ĐVT với BTL00038</x:v>
      </x:c>
    </x:row>
    <x:row r="42" ht="42" customHeight="1">
      <x:c r="A42" s="13" t="str">
        <x:v>BHHN2024000116</x:v>
      </x:c>
      <x:c r="B42" s="14" t="str">
        <x:v>Đã loại theo danh sách</x:v>
      </x:c>
      <x:c r="C42" s="12" t="d">
        <x:v>2024-03-30T00:00:00.000Z</x:v>
      </x:c>
      <x:c r="D42" s="14" t="str">
        <x:v>CÔNG TY TNHH MỘT THÀNH VIÊN KHÁCH SẠN AZUMAYA</x:v>
      </x:c>
      <x:c r="E42" s="6" t="n">
        <x:v>4444444</x:v>
      </x:c>
      <x:c r="F42" s="6" t="n">
        <x:v>355556</x:v>
      </x:c>
      <x:c r="G42" s="6" t="n">
        <x:v>4800000</x:v>
      </x:c>
      <x:c r="H42" s="14" t="str"/>
      <x:c r="I42" s="14" t="str">
        <x:v>5848</x:v>
      </x:c>
      <x:c r="J42" s="14" t="str">
        <x:v>Danh sách loại trừ: 1C24TUV/00000124</x:v>
      </x:c>
    </x:row>
    <x:row r="43" ht="42" customHeight="1">
      <x:c r="A43" s="13" t="str">
        <x:v>BHHN2024000116.1</x:v>
      </x:c>
      <x:c r="B43" s="14" t="str">
        <x:v>Đã loại theo danh sách</x:v>
      </x:c>
      <x:c r="C43" s="12" t="d">
        <x:v>2024-03-30T00:00:00.000Z</x:v>
      </x:c>
      <x:c r="D43" s="14" t="str">
        <x:v>CÔNG TY TNHH MỘT THÀNH VIÊN KHÁCH SẠN AZUMAYA</x:v>
      </x:c>
      <x:c r="E43" s="6" t="n">
        <x:v>10370370</x:v>
      </x:c>
      <x:c r="F43" s="6" t="n">
        <x:v>829630</x:v>
      </x:c>
      <x:c r="G43" s="6" t="n">
        <x:v>11200000</x:v>
      </x:c>
      <x:c r="H43" s="14" t="str"/>
      <x:c r="I43" s="14" t="str">
        <x:v>5849</x:v>
      </x:c>
      <x:c r="J43" s="14" t="str">
        <x:v>Danh sách loại trừ: 1C24TUV/00000124, 1C24TUV/00000125</x:v>
      </x:c>
    </x:row>
    <x:row r="44" ht="42" customHeight="1">
      <x:c r="A44" s="13" t="str">
        <x:v>BHHT2024005462</x:v>
      </x:c>
      <x:c r="B44" s="14" t="str">
        <x:v>Đã trả hết</x:v>
      </x:c>
      <x:c r="C44" s="12" t="d">
        <x:v>2024-03-30T00:00:00.000Z</x:v>
      </x:c>
      <x:c r="D44" s="14" t="str">
        <x:v>Khách hàng Tiktok</x:v>
      </x:c>
      <x:c r="E44" s="6" t="n">
        <x:v>887963</x:v>
      </x:c>
      <x:c r="F44" s="6" t="n">
        <x:v>71037</x:v>
      </x:c>
      <x:c r="G44" s="6" t="n">
        <x:v>959000</x:v>
      </x:c>
      <x:c r="H44" s="14" t="str">
        <x:v>BTL00045</x:v>
      </x:c>
      <x:c r="I44" s="14" t="str">
        <x:v>5944</x:v>
      </x:c>
      <x:c r="J44" s="14" t="str">
        <x:v>Khớp hết SL, tiền hàng và VAT theo từng mã hàng/ĐVT với BTL00045</x:v>
      </x:c>
    </x:row>
    <x:row r="45" ht="42" customHeight="1">
      <x:c r="A45" s="13" t="str">
        <x:v>BHHN2024000116.2</x:v>
      </x:c>
      <x:c r="B45" s="14" t="str">
        <x:v>Đã loại theo danh sách</x:v>
      </x:c>
      <x:c r="C45" s="12" t="d">
        <x:v>2024-03-31T00:00:00.000Z</x:v>
      </x:c>
      <x:c r="D45" s="14" t="str">
        <x:v>CÔNG TY TNHH MỘT THÀNH VIÊN KHÁCH SẠN AZUMAYA</x:v>
      </x:c>
      <x:c r="E45" s="6" t="n">
        <x:v>8888889</x:v>
      </x:c>
      <x:c r="F45" s="6" t="n">
        <x:v>711111</x:v>
      </x:c>
      <x:c r="G45" s="6" t="n">
        <x:v>9600000</x:v>
      </x:c>
      <x:c r="H45" s="14" t="str"/>
      <x:c r="I45" s="14" t="str">
        <x:v>5981</x:v>
      </x:c>
      <x:c r="J45" s="14" t="str">
        <x:v>Danh sách loại trừ: 1C24TUV/00000124, 1C24TUV/00000127</x:v>
      </x:c>
    </x:row>
    <x:row r="46" ht="42" customHeight="1">
      <x:c r="A46" s="13" t="str">
        <x:v>BHHT2024005315</x:v>
      </x:c>
      <x:c r="B46" s="14" t="str">
        <x:v>Đã trả hết</x:v>
      </x:c>
      <x:c r="C46" s="12" t="d">
        <x:v>2024-04-03T00:00:00.000Z</x:v>
      </x:c>
      <x:c r="D46" s="14" t="str">
        <x:v>Khách hàng Tiktok</x:v>
      </x:c>
      <x:c r="E46" s="6" t="n">
        <x:v>1054630</x:v>
      </x:c>
      <x:c r="F46" s="6" t="n">
        <x:v>84370</x:v>
      </x:c>
      <x:c r="G46" s="6" t="n">
        <x:v>1139000</x:v>
      </x:c>
      <x:c r="H46" s="14" t="str">
        <x:v>BTL00042</x:v>
      </x:c>
      <x:c r="I46" s="14" t="str">
        <x:v>6153</x:v>
      </x:c>
      <x:c r="J46" s="14" t="str">
        <x:v>Khớp hết SL, tiền hàng và VAT theo từng mã hàng/ĐVT với BTL00042</x:v>
      </x:c>
    </x:row>
    <x:row r="47" ht="42" customHeight="1">
      <x:c r="A47" s="13" t="str">
        <x:v>BHHS2024001426</x:v>
      </x:c>
      <x:c r="B47" s="14" t="str">
        <x:v>Đã loại theo danh sách</x:v>
      </x:c>
      <x:c r="C47" s="12" t="d">
        <x:v>2024-04-05T00:00:00.000Z</x:v>
      </x:c>
      <x:c r="D47" s="14" t="str">
        <x:v>Khách hàng Shoppe</x:v>
      </x:c>
      <x:c r="E47" s="6" t="n">
        <x:v>1644444</x:v>
      </x:c>
      <x:c r="F47" s="6" t="n">
        <x:v>131556</x:v>
      </x:c>
      <x:c r="G47" s="6" t="n">
        <x:v>1776000</x:v>
      </x:c>
      <x:c r="H47" s="14" t="str"/>
      <x:c r="I47" s="14" t="str">
        <x:v>6332, 6333</x:v>
      </x:c>
      <x:c r="J47" s="14" t="str">
        <x:v>Danh sách loại trừ: 1C24TUV/00000162</x:v>
      </x:c>
    </x:row>
    <x:row r="48" ht="42" customHeight="1">
      <x:c r="A48" s="13" t="str">
        <x:v>BHHT2024005238</x:v>
      </x:c>
      <x:c r="B48" s="14" t="str">
        <x:v>Đã loại theo danh sách</x:v>
      </x:c>
      <x:c r="C48" s="12" t="d">
        <x:v>2024-04-05T00:00:00.000Z</x:v>
      </x:c>
      <x:c r="D48" s="14" t="str">
        <x:v>Khách hàng Tiktok</x:v>
      </x:c>
      <x:c r="E48" s="6" t="n">
        <x:v>1670370</x:v>
      </x:c>
      <x:c r="F48" s="6" t="n">
        <x:v>133630</x:v>
      </x:c>
      <x:c r="G48" s="6" t="n">
        <x:v>1804000</x:v>
      </x:c>
      <x:c r="H48" s="14" t="str"/>
      <x:c r="I48" s="14" t="str">
        <x:v>6562, 6563</x:v>
      </x:c>
      <x:c r="J48" s="14" t="str">
        <x:v>Danh sách loại trừ: 1C24TUV/00000183</x:v>
      </x:c>
    </x:row>
    <x:row r="49" ht="42" customHeight="1">
      <x:c r="A49" s="13" t="str">
        <x:v>BHHN2024000113.1</x:v>
      </x:c>
      <x:c r="B49" s="14" t="str">
        <x:v>Đã loại theo danh sách</x:v>
      </x:c>
      <x:c r="C49" s="12" t="d">
        <x:v>2024-04-06T00:00:00.000Z</x:v>
      </x:c>
      <x:c r="D49" s="14" t="str">
        <x:v>CÔNG TY TNHH MỘT THÀNH VIÊN KHÁCH SẠN AZUMAYA</x:v>
      </x:c>
      <x:c r="E49" s="6" t="n">
        <x:v>10555556</x:v>
      </x:c>
      <x:c r="F49" s="6" t="n">
        <x:v>844444</x:v>
      </x:c>
      <x:c r="G49" s="6" t="n">
        <x:v>11400000</x:v>
      </x:c>
      <x:c r="H49" s="14" t="str"/>
      <x:c r="I49" s="14" t="str">
        <x:v>6654</x:v>
      </x:c>
      <x:c r="J49" s="14" t="str">
        <x:v>Danh sách loại trừ: 1C24TUV/00000132, 1C24TUV/00000135</x:v>
      </x:c>
    </x:row>
    <x:row r="50" ht="42" customHeight="1">
      <x:c r="A50" s="13" t="str">
        <x:v>BHHS2024001258</x:v>
      </x:c>
      <x:c r="B50" s="14" t="str">
        <x:v>Đã loại theo danh sách</x:v>
      </x:c>
      <x:c r="C50" s="12" t="d">
        <x:v>2024-04-06T00:00:00.000Z</x:v>
      </x:c>
      <x:c r="D50" s="14" t="str">
        <x:v>Khách hàng Shoppe</x:v>
      </x:c>
      <x:c r="E50" s="6" t="n">
        <x:v>1397222</x:v>
      </x:c>
      <x:c r="F50" s="6" t="n">
        <x:v>111778</x:v>
      </x:c>
      <x:c r="G50" s="6" t="n">
        <x:v>1509000</x:v>
      </x:c>
      <x:c r="H50" s="14" t="str"/>
      <x:c r="I50" s="14" t="str">
        <x:v>6655, 6656</x:v>
      </x:c>
      <x:c r="J50" s="14" t="str">
        <x:v>Danh sách loại trừ: 1C24TUV/00000163</x:v>
      </x:c>
    </x:row>
    <x:row r="51" ht="42" customHeight="1">
      <x:c r="A51" s="13" t="str">
        <x:v>BHHT2024005209</x:v>
      </x:c>
      <x:c r="B51" s="14" t="str">
        <x:v>Đã trả hết</x:v>
      </x:c>
      <x:c r="C51" s="12" t="d">
        <x:v>2024-04-06T00:00:00.000Z</x:v>
      </x:c>
      <x:c r="D51" s="14" t="str">
        <x:v>Khách hàng Tiktok</x:v>
      </x:c>
      <x:c r="E51" s="6" t="n">
        <x:v>887963</x:v>
      </x:c>
      <x:c r="F51" s="6" t="n">
        <x:v>71037</x:v>
      </x:c>
      <x:c r="G51" s="6" t="n">
        <x:v>959000</x:v>
      </x:c>
      <x:c r="H51" s="14" t="str">
        <x:v>BTL00039</x:v>
      </x:c>
      <x:c r="I51" s="14" t="str">
        <x:v>6748</x:v>
      </x:c>
      <x:c r="J51" s="14" t="str">
        <x:v>Khớp hết SL, tiền hàng và VAT theo từng mã hàng/ĐVT với BTL00039</x:v>
      </x:c>
    </x:row>
    <x:row r="52" ht="42" customHeight="1">
      <x:c r="A52" s="13" t="str">
        <x:v>BHHS2024001381</x:v>
      </x:c>
      <x:c r="B52" s="14" t="str">
        <x:v>Đã trả hết</x:v>
      </x:c>
      <x:c r="C52" s="12" t="d">
        <x:v>2024-04-09T00:00:00.000Z</x:v>
      </x:c>
      <x:c r="D52" s="14" t="str">
        <x:v>Khách hàng Shoppe</x:v>
      </x:c>
      <x:c r="E52" s="6" t="n">
        <x:v>1147222</x:v>
      </x:c>
      <x:c r="F52" s="6" t="n">
        <x:v>91778</x:v>
      </x:c>
      <x:c r="G52" s="6" t="n">
        <x:v>1239000</x:v>
      </x:c>
      <x:c r="H52" s="14" t="str">
        <x:v>BTL00170</x:v>
      </x:c>
      <x:c r="I52" s="14" t="str">
        <x:v>7032</x:v>
      </x:c>
      <x:c r="J52" s="14" t="str">
        <x:v>Khớp hết SL, tiền hàng và VAT theo từng mã hàng/ĐVT với BTL00170</x:v>
      </x:c>
    </x:row>
    <x:row r="53" ht="42" customHeight="1">
      <x:c r="A53" s="13" t="str">
        <x:v>BHHT2024004830</x:v>
      </x:c>
      <x:c r="B53" s="14" t="str">
        <x:v>Đã trả hết</x:v>
      </x:c>
      <x:c r="C53" s="12" t="d">
        <x:v>2024-04-10T00:00:00.000Z</x:v>
      </x:c>
      <x:c r="D53" s="14" t="str">
        <x:v>Khách hàng Tiktok</x:v>
      </x:c>
      <x:c r="E53" s="6" t="n">
        <x:v>1832407</x:v>
      </x:c>
      <x:c r="F53" s="6" t="n">
        <x:v>146593</x:v>
      </x:c>
      <x:c r="G53" s="6" t="n">
        <x:v>1979000</x:v>
      </x:c>
      <x:c r="H53" s="14" t="str">
        <x:v>BTL00046</x:v>
      </x:c>
      <x:c r="I53" s="14" t="str">
        <x:v>7379</x:v>
      </x:c>
      <x:c r="J53" s="14" t="str">
        <x:v>Khớp hết SL, tiền hàng và VAT theo từng mã hàng/ĐVT với BTL00046</x:v>
      </x:c>
    </x:row>
    <x:row r="54" ht="42" customHeight="1">
      <x:c r="A54" s="13" t="str">
        <x:v>BHHT2024004877</x:v>
      </x:c>
      <x:c r="B54" s="14" t="str">
        <x:v>Đã trả hết</x:v>
      </x:c>
      <x:c r="C54" s="12" t="d">
        <x:v>2024-04-10T00:00:00.000Z</x:v>
      </x:c>
      <x:c r="D54" s="14" t="str">
        <x:v>Khách hàng Tiktok</x:v>
      </x:c>
      <x:c r="E54" s="6" t="n">
        <x:v>1239815</x:v>
      </x:c>
      <x:c r="F54" s="6" t="n">
        <x:v>99185</x:v>
      </x:c>
      <x:c r="G54" s="6" t="n">
        <x:v>1339000</x:v>
      </x:c>
      <x:c r="H54" s="14" t="str">
        <x:v>BTL00041</x:v>
      </x:c>
      <x:c r="I54" s="14" t="str">
        <x:v>7441</x:v>
      </x:c>
      <x:c r="J54" s="14" t="str">
        <x:v>Khớp hết SL, tiền hàng và VAT theo từng mã hàng/ĐVT với BTL00041</x:v>
      </x:c>
    </x:row>
    <x:row r="55" ht="42" customHeight="1">
      <x:c r="A55" s="13" t="str">
        <x:v>BHHT2024004718</x:v>
      </x:c>
      <x:c r="B55" s="14" t="str">
        <x:v>Đã trả hết</x:v>
      </x:c>
      <x:c r="C55" s="12" t="d">
        <x:v>2024-04-12T00:00:00.000Z</x:v>
      </x:c>
      <x:c r="D55" s="14" t="str">
        <x:v>Khách hàng Tiktok</x:v>
      </x:c>
      <x:c r="E55" s="6" t="n">
        <x:v>1670370</x:v>
      </x:c>
      <x:c r="F55" s="6" t="n">
        <x:v>133630</x:v>
      </x:c>
      <x:c r="G55" s="6" t="n">
        <x:v>1804000</x:v>
      </x:c>
      <x:c r="H55" s="14" t="str">
        <x:v>BTL00050</x:v>
      </x:c>
      <x:c r="I55" s="14" t="str">
        <x:v>7730, 7731</x:v>
      </x:c>
      <x:c r="J55" s="14" t="str">
        <x:v>Khớp hết SL, tiền hàng và VAT theo từng mã hàng/ĐVT với BTL00050</x:v>
      </x:c>
    </x:row>
    <x:row r="56" ht="42" customHeight="1">
      <x:c r="A56" s="13" t="str">
        <x:v>BHHT2024004661</x:v>
      </x:c>
      <x:c r="B56" s="14" t="str">
        <x:v>Đã trả hết</x:v>
      </x:c>
      <x:c r="C56" s="12" t="d">
        <x:v>2024-04-13T00:00:00.000Z</x:v>
      </x:c>
      <x:c r="D56" s="14" t="str">
        <x:v>Khách hàng Tiktok</x:v>
      </x:c>
      <x:c r="E56" s="6" t="n">
        <x:v>1702778</x:v>
      </x:c>
      <x:c r="F56" s="6" t="n">
        <x:v>136222</x:v>
      </x:c>
      <x:c r="G56" s="6" t="n">
        <x:v>1839000</x:v>
      </x:c>
      <x:c r="H56" s="14" t="str">
        <x:v>BTL00049</x:v>
      </x:c>
      <x:c r="I56" s="14" t="str">
        <x:v>7890, 7891</x:v>
      </x:c>
      <x:c r="J56" s="14" t="str">
        <x:v>Khớp hết SL, tiền hàng và VAT theo từng mã hàng/ĐVT với BTL00049</x:v>
      </x:c>
    </x:row>
    <x:row r="57" ht="42" customHeight="1">
      <x:c r="A57" s="13" t="str">
        <x:v>BHHT2024004376</x:v>
      </x:c>
      <x:c r="B57" s="14" t="str">
        <x:v>Đã trả hết</x:v>
      </x:c>
      <x:c r="C57" s="12" t="d">
        <x:v>2024-04-15T00:00:00.000Z</x:v>
      </x:c>
      <x:c r="D57" s="14" t="str">
        <x:v>Khách hàng Tiktok</x:v>
      </x:c>
      <x:c r="E57" s="6" t="n">
        <x:v>869444</x:v>
      </x:c>
      <x:c r="F57" s="6" t="n">
        <x:v>69556</x:v>
      </x:c>
      <x:c r="G57" s="6" t="n">
        <x:v>939000</x:v>
      </x:c>
      <x:c r="H57" s="14" t="str">
        <x:v>BTL00054</x:v>
      </x:c>
      <x:c r="I57" s="14" t="str">
        <x:v>8210</x:v>
      </x:c>
      <x:c r="J57" s="14" t="str">
        <x:v>Khớp hết SL, tiền hàng và VAT theo từng mã hàng/ĐVT với BTL00054</x:v>
      </x:c>
    </x:row>
    <x:row r="58" ht="42" customHeight="1">
      <x:c r="A58" s="13" t="str">
        <x:v>BHHT2024004384</x:v>
      </x:c>
      <x:c r="B58" s="14" t="str">
        <x:v>Đã trả hết</x:v>
      </x:c>
      <x:c r="C58" s="12" t="d">
        <x:v>2024-04-15T00:00:00.000Z</x:v>
      </x:c>
      <x:c r="D58" s="14" t="str">
        <x:v>Khách hàng Tiktok</x:v>
      </x:c>
      <x:c r="E58" s="6" t="n">
        <x:v>1666667</x:v>
      </x:c>
      <x:c r="F58" s="6" t="n">
        <x:v>133333</x:v>
      </x:c>
      <x:c r="G58" s="6" t="n">
        <x:v>1800000</x:v>
      </x:c>
      <x:c r="H58" s="14" t="str">
        <x:v>BTL00048</x:v>
      </x:c>
      <x:c r="I58" s="14" t="str">
        <x:v>8220, 8221</x:v>
      </x:c>
      <x:c r="J58" s="14" t="str">
        <x:v>Khớp hết SL, tiền hàng và VAT theo từng mã hàng/ĐVT với BTL00048</x:v>
      </x:c>
    </x:row>
    <x:row r="59" ht="42" customHeight="1">
      <x:c r="A59" s="13" t="str">
        <x:v>BHHT2024003595</x:v>
      </x:c>
      <x:c r="B59" s="14" t="str">
        <x:v>Đã trả hết</x:v>
      </x:c>
      <x:c r="C59" s="12" t="d">
        <x:v>2024-04-16T00:00:00.000Z</x:v>
      </x:c>
      <x:c r="D59" s="14" t="str">
        <x:v>Khách hàng Tiktok</x:v>
      </x:c>
      <x:c r="E59" s="6" t="n">
        <x:v>786111</x:v>
      </x:c>
      <x:c r="F59" s="6" t="n">
        <x:v>62889</x:v>
      </x:c>
      <x:c r="G59" s="6" t="n">
        <x:v>849000</x:v>
      </x:c>
      <x:c r="H59" s="14" t="str">
        <x:v>BTL00051</x:v>
      </x:c>
      <x:c r="I59" s="14" t="str">
        <x:v>8385</x:v>
      </x:c>
      <x:c r="J59" s="14" t="str">
        <x:v>Khớp hết SL, tiền hàng và VAT theo từng mã hàng/ĐVT với BTL00051</x:v>
      </x:c>
    </x:row>
    <x:row r="60" ht="42" customHeight="1">
      <x:c r="A60" s="13" t="str">
        <x:v>BHHT2024004091</x:v>
      </x:c>
      <x:c r="B60" s="14" t="str">
        <x:v>Đã trả hết</x:v>
      </x:c>
      <x:c r="C60" s="12" t="d">
        <x:v>2024-04-16T00:00:00.000Z</x:v>
      </x:c>
      <x:c r="D60" s="14" t="str">
        <x:v>Khách hàng Tiktok</x:v>
      </x:c>
      <x:c r="E60" s="6" t="n">
        <x:v>425000</x:v>
      </x:c>
      <x:c r="F60" s="6" t="n">
        <x:v>34000</x:v>
      </x:c>
      <x:c r="G60" s="6" t="n">
        <x:v>459000</x:v>
      </x:c>
      <x:c r="H60" s="14" t="str">
        <x:v>BTL00047</x:v>
      </x:c>
      <x:c r="I60" s="14" t="str">
        <x:v>8443</x:v>
      </x:c>
      <x:c r="J60" s="14" t="str">
        <x:v>Khớp hết SL, tiền hàng và VAT theo từng mã hàng/ĐVT với BTL00047</x:v>
      </x:c>
    </x:row>
    <x:row r="61" ht="42" customHeight="1">
      <x:c r="A61" s="13" t="str">
        <x:v>BHHT2024003622</x:v>
      </x:c>
      <x:c r="B61" s="14" t="str">
        <x:v>Đã trả hết</x:v>
      </x:c>
      <x:c r="C61" s="12" t="d">
        <x:v>2024-04-19T00:00:00.000Z</x:v>
      </x:c>
      <x:c r="D61" s="14" t="str">
        <x:v>Khách hàng Tiktok</x:v>
      </x:c>
      <x:c r="E61" s="6" t="n">
        <x:v>1943519</x:v>
      </x:c>
      <x:c r="F61" s="6" t="n">
        <x:v>155481</x:v>
      </x:c>
      <x:c r="G61" s="6" t="n">
        <x:v>2099000</x:v>
      </x:c>
      <x:c r="H61" s="14" t="str">
        <x:v>BTL00176</x:v>
      </x:c>
      <x:c r="I61" s="14" t="str">
        <x:v>9322, 9323</x:v>
      </x:c>
      <x:c r="J61" s="14" t="str">
        <x:v>Khớp hết SL, tiền hàng và VAT theo từng mã hàng/ĐVT với BTL00176</x:v>
      </x:c>
    </x:row>
    <x:row r="62" ht="42" customHeight="1">
      <x:c r="A62" s="13" t="str">
        <x:v>BHHT2024003623</x:v>
      </x:c>
      <x:c r="B62" s="14" t="str">
        <x:v>Đã trả hết</x:v>
      </x:c>
      <x:c r="C62" s="12" t="d">
        <x:v>2024-04-19T00:00:00.000Z</x:v>
      </x:c>
      <x:c r="D62" s="14" t="str">
        <x:v>Khách hàng Tiktok</x:v>
      </x:c>
      <x:c r="E62" s="6" t="n">
        <x:v>1758333</x:v>
      </x:c>
      <x:c r="F62" s="6" t="n">
        <x:v>140667</x:v>
      </x:c>
      <x:c r="G62" s="6" t="n">
        <x:v>1899000</x:v>
      </x:c>
      <x:c r="H62" s="14" t="str">
        <x:v>BTL00175</x:v>
      </x:c>
      <x:c r="I62" s="14" t="str">
        <x:v>9324, 9325</x:v>
      </x:c>
      <x:c r="J62" s="14" t="str">
        <x:v>Khớp hết SL, tiền hàng và VAT theo từng mã hàng/ĐVT với BTL00175</x:v>
      </x:c>
    </x:row>
    <x:row r="63" ht="42" customHeight="1">
      <x:c r="A63" s="13" t="str">
        <x:v>BHHT2024003677</x:v>
      </x:c>
      <x:c r="B63" s="14" t="str">
        <x:v>Đã loại theo danh sách</x:v>
      </x:c>
      <x:c r="C63" s="12" t="d">
        <x:v>2024-04-19T00:00:00.000Z</x:v>
      </x:c>
      <x:c r="D63" s="14" t="str">
        <x:v>Khách hàng Tiktok</x:v>
      </x:c>
      <x:c r="E63" s="6" t="n">
        <x:v>2462037</x:v>
      </x:c>
      <x:c r="F63" s="6" t="n">
        <x:v>196963</x:v>
      </x:c>
      <x:c r="G63" s="6" t="n">
        <x:v>2659000</x:v>
      </x:c>
      <x:c r="H63" s="14" t="str"/>
      <x:c r="I63" s="14" t="str">
        <x:v>9428, 9429</x:v>
      </x:c>
      <x:c r="J63" s="14" t="str">
        <x:v>Danh sách loại trừ: 1C24TUV/00000170</x:v>
      </x:c>
    </x:row>
    <x:row r="64" ht="42" customHeight="1">
      <x:c r="A64" s="13" t="str">
        <x:v>BHHT2024003432</x:v>
      </x:c>
      <x:c r="B64" s="14" t="str">
        <x:v>Đã trả hết</x:v>
      </x:c>
      <x:c r="C64" s="12" t="d">
        <x:v>2024-04-23T00:00:00.000Z</x:v>
      </x:c>
      <x:c r="D64" s="14" t="str">
        <x:v>Khách hàng Tiktok</x:v>
      </x:c>
      <x:c r="E64" s="6" t="n">
        <x:v>501063</x:v>
      </x:c>
      <x:c r="F64" s="6" t="n">
        <x:v>40085</x:v>
      </x:c>
      <x:c r="G64" s="6" t="n">
        <x:v>541148</x:v>
      </x:c>
      <x:c r="H64" s="14" t="str">
        <x:v>BTL00052</x:v>
      </x:c>
      <x:c r="I64" s="14" t="str">
        <x:v>9818</x:v>
      </x:c>
      <x:c r="J64" s="14" t="str">
        <x:v>Khớp hết SL, tiền hàng và VAT theo từng mã hàng/ĐVT với BTL00052</x:v>
      </x:c>
    </x:row>
    <x:row r="65" ht="42" customHeight="1">
      <x:c r="A65" s="13" t="str">
        <x:v>BHHS2024001867</x:v>
      </x:c>
      <x:c r="B65" s="14" t="str">
        <x:v>Đã loại theo danh sách</x:v>
      </x:c>
      <x:c r="C65" s="12" t="d">
        <x:v>2024-04-25T00:00:00.000Z</x:v>
      </x:c>
      <x:c r="D65" s="14" t="str">
        <x:v>Khách hàng Shoppe</x:v>
      </x:c>
      <x:c r="E65" s="6" t="n">
        <x:v>2185185</x:v>
      </x:c>
      <x:c r="F65" s="6" t="n">
        <x:v>174815</x:v>
      </x:c>
      <x:c r="G65" s="6" t="n">
        <x:v>2360000</x:v>
      </x:c>
      <x:c r="H65" s="14" t="str"/>
      <x:c r="I65" s="14" t="str">
        <x:v>9973</x:v>
      </x:c>
      <x:c r="J65" s="14" t="str">
        <x:v>Danh sách loại trừ: 1C24TUV/00000219</x:v>
      </x:c>
    </x:row>
    <x:row r="66" ht="42" customHeight="1">
      <x:c r="A66" s="13" t="str">
        <x:v>BHHN2024000106</x:v>
      </x:c>
      <x:c r="B66" s="14" t="str">
        <x:v>Đã loại theo danh sách</x:v>
      </x:c>
      <x:c r="C66" s="12" t="d">
        <x:v>2024-04-26T00:00:00.000Z</x:v>
      </x:c>
      <x:c r="D66" s="14" t="str">
        <x:v>HỘ KINH DOANH CỬA HÀNG DỤNG CỤ Y TẾ KHÁNH VIỄN</x:v>
      </x:c>
      <x:c r="E66" s="6" t="n">
        <x:v>13430556</x:v>
      </x:c>
      <x:c r="F66" s="6" t="n">
        <x:v>1074444</x:v>
      </x:c>
      <x:c r="G66" s="6" t="n">
        <x:v>14505000</x:v>
      </x:c>
      <x:c r="H66" s="14" t="str"/>
      <x:c r="I66" s="14" t="str">
        <x:v>10121, 10122, 10123</x:v>
      </x:c>
      <x:c r="J66" s="14" t="str">
        <x:v>Danh sách loại trừ: 1C24TUV/00000169</x:v>
      </x:c>
    </x:row>
    <x:row r="67" ht="42" customHeight="1">
      <x:c r="A67" s="13" t="str">
        <x:v>BHHN2024000100</x:v>
      </x:c>
      <x:c r="B67" s="14" t="str">
        <x:v>Đã loại theo danh sách</x:v>
      </x:c>
      <x:c r="C67" s="12" t="d">
        <x:v>2024-04-27T00:00:00.000Z</x:v>
      </x:c>
      <x:c r="D67" s="14" t="str">
        <x:v>CÔNG TY CỔ PHẦN QUẢNG CÁO VÀ THƯƠNG MẠI GSOLUTION</x:v>
      </x:c>
      <x:c r="E67" s="6" t="n">
        <x:v>78703704</x:v>
      </x:c>
      <x:c r="F67" s="6" t="n">
        <x:v>6296296</x:v>
      </x:c>
      <x:c r="G67" s="6" t="n">
        <x:v>85000000</x:v>
      </x:c>
      <x:c r="H67" s="14" t="str"/>
      <x:c r="I67" s="14" t="str">
        <x:v>10287</x:v>
      </x:c>
      <x:c r="J67" s="14" t="str">
        <x:v>Danh sách loại trừ: 1C24TUV/00000175</x:v>
      </x:c>
    </x:row>
    <x:row r="68" ht="42" customHeight="1">
      <x:c r="A68" s="13" t="str">
        <x:v>BHHN2024000107</x:v>
      </x:c>
      <x:c r="B68" s="14" t="str">
        <x:v>Đã loại theo danh sách</x:v>
      </x:c>
      <x:c r="C68" s="12" t="d">
        <x:v>2024-04-27T00:00:00.000Z</x:v>
      </x:c>
      <x:c r="D68" s="14" t="str">
        <x:v>CÔNG TY TNHH MỘT THÀNH VIÊN THƯƠNG MẠI TƯ VẤN XÂY DỰNG MỸ HÒA</x:v>
      </x:c>
      <x:c r="E68" s="6" t="n">
        <x:v>29274044</x:v>
      </x:c>
      <x:c r="F68" s="6" t="n">
        <x:v>2341924</x:v>
      </x:c>
      <x:c r="G68" s="6" t="n">
        <x:v>31615968</x:v>
      </x:c>
      <x:c r="H68" s="14" t="str"/>
      <x:c r="I68" s="14" t="str">
        <x:v>10288</x:v>
      </x:c>
      <x:c r="J68" s="14" t="str">
        <x:v>Danh sách loại trừ: 1C24TUV/00000185</x:v>
      </x:c>
    </x:row>
    <x:row r="69" ht="42" customHeight="1">
      <x:c r="A69" s="13" t="str">
        <x:v>BHHT2024003162</x:v>
      </x:c>
      <x:c r="B69" s="14" t="str">
        <x:v>Đã trả hết</x:v>
      </x:c>
      <x:c r="C69" s="12" t="d">
        <x:v>2024-04-27T00:00:00.000Z</x:v>
      </x:c>
      <x:c r="D69" s="14" t="str">
        <x:v>Khách hàng Tiktok</x:v>
      </x:c>
      <x:c r="E69" s="6" t="n">
        <x:v>1712037</x:v>
      </x:c>
      <x:c r="F69" s="6" t="n">
        <x:v>136963</x:v>
      </x:c>
      <x:c r="G69" s="6" t="n">
        <x:v>1849000</x:v>
      </x:c>
      <x:c r="H69" s="14" t="str">
        <x:v>BTL00053</x:v>
      </x:c>
      <x:c r="I69" s="14" t="str">
        <x:v>10321</x:v>
      </x:c>
      <x:c r="J69" s="14" t="str">
        <x:v>Khớp hết SL, tiền hàng và VAT theo từng mã hàng/ĐVT với BTL00053</x:v>
      </x:c>
    </x:row>
    <x:row r="70" ht="42" customHeight="1">
      <x:c r="A70" s="13" t="str">
        <x:v>BHHS2024001956</x:v>
      </x:c>
      <x:c r="B70" s="14" t="str">
        <x:v>Đã loại theo danh sách</x:v>
      </x:c>
      <x:c r="C70" s="12" t="d">
        <x:v>2024-05-02T00:00:00.000Z</x:v>
      </x:c>
      <x:c r="D70" s="14" t="str">
        <x:v>Khách hàng Shoppe</x:v>
      </x:c>
      <x:c r="E70" s="6" t="n">
        <x:v>1832407</x:v>
      </x:c>
      <x:c r="F70" s="6" t="n">
        <x:v>146593</x:v>
      </x:c>
      <x:c r="G70" s="6" t="n">
        <x:v>1979000</x:v>
      </x:c>
      <x:c r="H70" s="14" t="str"/>
      <x:c r="I70" s="14" t="str">
        <x:v>10443</x:v>
      </x:c>
      <x:c r="J70" s="14" t="str">
        <x:v>Danh sách loại trừ: 1C24TUV/00000220</x:v>
      </x:c>
    </x:row>
    <x:row r="71" ht="42" customHeight="1">
      <x:c r="A71" s="13" t="str">
        <x:v>BHHT2024007361</x:v>
      </x:c>
      <x:c r="B71" s="14" t="str">
        <x:v>Đã loại theo danh sách</x:v>
      </x:c>
      <x:c r="C71" s="12" t="d">
        <x:v>2024-05-02T00:00:00.000Z</x:v>
      </x:c>
      <x:c r="D71" s="14" t="str">
        <x:v>Khách hàng Tiktok</x:v>
      </x:c>
      <x:c r="E71" s="6" t="n">
        <x:v>8467593</x:v>
      </x:c>
      <x:c r="F71" s="6" t="n">
        <x:v>677407</x:v>
      </x:c>
      <x:c r="G71" s="6" t="n">
        <x:v>9145000</x:v>
      </x:c>
      <x:c r="H71" s="14" t="str"/>
      <x:c r="I71" s="14" t="str">
        <x:v>10485</x:v>
      </x:c>
      <x:c r="J71" s="14" t="str">
        <x:v>Danh sách loại trừ: 1C24TUV/00000218</x:v>
      </x:c>
    </x:row>
    <x:row r="72" ht="42" customHeight="1">
      <x:c r="A72" s="13" t="str">
        <x:v>BHHT2024007142</x:v>
      </x:c>
      <x:c r="B72" s="14" t="str">
        <x:v>Đã trả hết</x:v>
      </x:c>
      <x:c r="C72" s="12" t="d">
        <x:v>2024-05-06T00:00:00.000Z</x:v>
      </x:c>
      <x:c r="D72" s="14" t="str">
        <x:v>Khách hàng Tiktok</x:v>
      </x:c>
      <x:c r="E72" s="6" t="n">
        <x:v>2793056</x:v>
      </x:c>
      <x:c r="F72" s="6" t="n">
        <x:v>223444</x:v>
      </x:c>
      <x:c r="G72" s="6" t="n">
        <x:v>3016500</x:v>
      </x:c>
      <x:c r="H72" s="14" t="str">
        <x:v>BTL00055</x:v>
      </x:c>
      <x:c r="I72" s="14" t="str">
        <x:v>10920</x:v>
      </x:c>
      <x:c r="J72" s="14" t="str">
        <x:v>Khớp hết SL, tiền hàng và VAT theo từng mã hàng/ĐVT với BTL00055</x:v>
      </x:c>
    </x:row>
    <x:row r="73" ht="42" customHeight="1">
      <x:c r="A73" s="13" t="str">
        <x:v>BHHT2024006530</x:v>
      </x:c>
      <x:c r="B73" s="14" t="str">
        <x:v>Đã trả hết</x:v>
      </x:c>
      <x:c r="C73" s="12" t="d">
        <x:v>2024-05-10T00:00:00.000Z</x:v>
      </x:c>
      <x:c r="D73" s="14" t="str">
        <x:v>Khách hàng Tiktok</x:v>
      </x:c>
      <x:c r="E73" s="6" t="n">
        <x:v>813889</x:v>
      </x:c>
      <x:c r="F73" s="6" t="n">
        <x:v>65111</x:v>
      </x:c>
      <x:c r="G73" s="6" t="n">
        <x:v>879000</x:v>
      </x:c>
      <x:c r="H73" s="14" t="str">
        <x:v>BTL00066</x:v>
      </x:c>
      <x:c r="I73" s="14" t="str">
        <x:v>12074</x:v>
      </x:c>
      <x:c r="J73" s="14" t="str">
        <x:v>Khớp hết SL, tiền hàng và VAT theo từng mã hàng/ĐVT với BTL00066</x:v>
      </x:c>
    </x:row>
    <x:row r="74" ht="42" customHeight="1">
      <x:c r="A74" s="13" t="str">
        <x:v>BHHS2024002221</x:v>
      </x:c>
      <x:c r="B74" s="14" t="str">
        <x:v>Đã loại theo danh sách</x:v>
      </x:c>
      <x:c r="C74" s="12" t="d">
        <x:v>2024-05-11T00:00:00.000Z</x:v>
      </x:c>
      <x:c r="D74" s="14" t="str">
        <x:v>Khách hàng Shoppe</x:v>
      </x:c>
      <x:c r="E74" s="6" t="n">
        <x:v>962037</x:v>
      </x:c>
      <x:c r="F74" s="6" t="n">
        <x:v>76963</x:v>
      </x:c>
      <x:c r="G74" s="6" t="n">
        <x:v>1039000</x:v>
      </x:c>
      <x:c r="H74" s="14" t="str"/>
      <x:c r="I74" s="14" t="str">
        <x:v>12131</x:v>
      </x:c>
      <x:c r="J74" s="14" t="str">
        <x:v>Danh sách loại trừ: 1C24TUV/00000234</x:v>
      </x:c>
    </x:row>
    <x:row r="75" ht="42" customHeight="1">
      <x:c r="A75" s="13" t="str">
        <x:v>BHHT2024006130</x:v>
      </x:c>
      <x:c r="B75" s="14" t="str">
        <x:v>Đã trả hết</x:v>
      </x:c>
      <x:c r="C75" s="12" t="d">
        <x:v>2024-05-15T00:00:00.000Z</x:v>
      </x:c>
      <x:c r="D75" s="14" t="str">
        <x:v>Khách hàng Tiktok</x:v>
      </x:c>
      <x:c r="E75" s="6" t="n">
        <x:v>1795370</x:v>
      </x:c>
      <x:c r="F75" s="6" t="n">
        <x:v>143630</x:v>
      </x:c>
      <x:c r="G75" s="6" t="n">
        <x:v>1939000</x:v>
      </x:c>
      <x:c r="H75" s="14" t="str">
        <x:v>BTL00058</x:v>
      </x:c>
      <x:c r="I75" s="14" t="str">
        <x:v>12504</x:v>
      </x:c>
      <x:c r="J75" s="14" t="str">
        <x:v>Khớp hết SL, tiền hàng và VAT theo từng mã hàng/ĐVT với BTL00058</x:v>
      </x:c>
    </x:row>
    <x:row r="76" ht="42" customHeight="1">
      <x:c r="A76" s="13" t="str">
        <x:v>BHHN2024000101</x:v>
      </x:c>
      <x:c r="B76" s="14" t="str">
        <x:v>Đã loại theo danh sách</x:v>
      </x:c>
      <x:c r="C76" s="12" t="d">
        <x:v>2024-05-18T00:00:00.000Z</x:v>
      </x:c>
      <x:c r="D76" s="14" t="str">
        <x:v>CÔNG TY TNHH SẢN XUẤT VÀ ĐẦU TƯ AKIA</x:v>
      </x:c>
      <x:c r="E76" s="6" t="n">
        <x:v>4259259</x:v>
      </x:c>
      <x:c r="F76" s="6" t="n">
        <x:v>340741</x:v>
      </x:c>
      <x:c r="G76" s="6" t="n">
        <x:v>4600000</x:v>
      </x:c>
      <x:c r="H76" s="14" t="str"/>
      <x:c r="I76" s="14" t="str">
        <x:v>12659</x:v>
      </x:c>
      <x:c r="J76" s="14" t="str">
        <x:v>Danh sách loại trừ: 1C24TUV/00000244</x:v>
      </x:c>
    </x:row>
    <x:row r="77" ht="42" customHeight="1">
      <x:c r="A77" s="13" t="str">
        <x:v>BHHN2024000110</x:v>
      </x:c>
      <x:c r="B77" s="14" t="str">
        <x:v>Đã loại theo danh sách</x:v>
      </x:c>
      <x:c r="C77" s="12" t="d">
        <x:v>2024-05-18T00:00:00.000Z</x:v>
      </x:c>
      <x:c r="D77" s="14" t="str">
        <x:v>CÔNG TY CỔ PHẦN MAJOR EDUCATION</x:v>
      </x:c>
      <x:c r="E77" s="6" t="n">
        <x:v>1795370</x:v>
      </x:c>
      <x:c r="F77" s="6" t="n">
        <x:v>143630</x:v>
      </x:c>
      <x:c r="G77" s="6" t="n">
        <x:v>1939000</x:v>
      </x:c>
      <x:c r="H77" s="14" t="str"/>
      <x:c r="I77" s="14" t="str">
        <x:v>12662</x:v>
      </x:c>
      <x:c r="J77" s="14" t="str">
        <x:v>Danh sách loại trừ: 1C24TUV/00000164</x:v>
      </x:c>
    </x:row>
    <x:row r="78" ht="42" customHeight="1">
      <x:c r="A78" s="13" t="str">
        <x:v>BHHN2024000113</x:v>
      </x:c>
      <x:c r="B78" s="14" t="str">
        <x:v>Đã loại theo danh sách</x:v>
      </x:c>
      <x:c r="C78" s="12" t="d">
        <x:v>2024-05-18T00:00:00.000Z</x:v>
      </x:c>
      <x:c r="D78" s="14" t="str">
        <x:v>CÔNG TY TNHH MỘT THÀNH VIÊN KHÁCH SẠN AZUMAYA</x:v>
      </x:c>
      <x:c r="E78" s="6" t="n">
        <x:v>16296296</x:v>
      </x:c>
      <x:c r="F78" s="6" t="n">
        <x:v>1303704</x:v>
      </x:c>
      <x:c r="G78" s="6" t="n">
        <x:v>17600000</x:v>
      </x:c>
      <x:c r="H78" s="14" t="str"/>
      <x:c r="I78" s="14" t="str">
        <x:v>12664</x:v>
      </x:c>
      <x:c r="J78" s="14" t="str">
        <x:v>Danh sách loại trừ: 1C24TUV/00000132</x:v>
      </x:c>
    </x:row>
    <x:row r="79" ht="42" customHeight="1">
      <x:c r="A79" s="13" t="str">
        <x:v>BHHT2024006012</x:v>
      </x:c>
      <x:c r="B79" s="14" t="str">
        <x:v>Đã trả hết</x:v>
      </x:c>
      <x:c r="C79" s="12" t="d">
        <x:v>2024-05-18T00:00:00.000Z</x:v>
      </x:c>
      <x:c r="D79" s="14" t="str">
        <x:v>Khách hàng Tiktok</x:v>
      </x:c>
      <x:c r="E79" s="6" t="n">
        <x:v>1054630</x:v>
      </x:c>
      <x:c r="F79" s="6" t="n">
        <x:v>84370</x:v>
      </x:c>
      <x:c r="G79" s="6" t="n">
        <x:v>1139000</x:v>
      </x:c>
      <x:c r="H79" s="14" t="str">
        <x:v>BTL00061</x:v>
      </x:c>
      <x:c r="I79" s="14" t="str">
        <x:v>12696</x:v>
      </x:c>
      <x:c r="J79" s="14" t="str">
        <x:v>Khớp hết SL, tiền hàng và VAT theo từng mã hàng/ĐVT với BTL00061</x:v>
      </x:c>
    </x:row>
    <x:row r="80" ht="42" customHeight="1">
      <x:c r="A80" s="13" t="str">
        <x:v>BHHT2024006046</x:v>
      </x:c>
      <x:c r="B80" s="14" t="str">
        <x:v>Đã trả hết</x:v>
      </x:c>
      <x:c r="C80" s="12" t="d">
        <x:v>2024-05-18T00:00:00.000Z</x:v>
      </x:c>
      <x:c r="D80" s="14" t="str">
        <x:v>Khách hàng Tiktok</x:v>
      </x:c>
      <x:c r="E80" s="6" t="n">
        <x:v>462963</x:v>
      </x:c>
      <x:c r="F80" s="6" t="n">
        <x:v>37037</x:v>
      </x:c>
      <x:c r="G80" s="6" t="n">
        <x:v>500000</x:v>
      </x:c>
      <x:c r="H80" s="14" t="str">
        <x:v>BTL00057</x:v>
      </x:c>
      <x:c r="I80" s="14" t="str">
        <x:v>12732</x:v>
      </x:c>
      <x:c r="J80" s="14" t="str">
        <x:v>Khớp hết SL, tiền hàng và VAT theo từng mã hàng/ĐVT với BTL00057</x:v>
      </x:c>
    </x:row>
    <x:row r="81" ht="42" customHeight="1">
      <x:c r="A81" s="13" t="str">
        <x:v>BHHN2024000102</x:v>
      </x:c>
      <x:c r="B81" s="14" t="str">
        <x:v>Đã loại theo danh sách</x:v>
      </x:c>
      <x:c r="C81" s="12" t="d">
        <x:v>2024-05-19T00:00:00.000Z</x:v>
      </x:c>
      <x:c r="D81" s="14" t="str">
        <x:v>CÔNG TY TNHH SẢN XUẤT VÀ ĐẦU TƯ AKIA</x:v>
      </x:c>
      <x:c r="E81" s="6" t="n">
        <x:v>4259259</x:v>
      </x:c>
      <x:c r="F81" s="6" t="n">
        <x:v>340741</x:v>
      </x:c>
      <x:c r="G81" s="6" t="n">
        <x:v>4600000</x:v>
      </x:c>
      <x:c r="H81" s="14" t="str"/>
      <x:c r="I81" s="14" t="str">
        <x:v>12753</x:v>
      </x:c>
      <x:c r="J81" s="14" t="str">
        <x:v>Danh sách loại trừ: 1C24TUV/00000242</x:v>
      </x:c>
    </x:row>
    <x:row r="82" ht="42" customHeight="1">
      <x:c r="A82" s="13" t="str">
        <x:v>BHHS2024002364</x:v>
      </x:c>
      <x:c r="B82" s="14" t="str">
        <x:v>Đã trả hết</x:v>
      </x:c>
      <x:c r="C82" s="12" t="d">
        <x:v>2024-05-21T00:00:00.000Z</x:v>
      </x:c>
      <x:c r="D82" s="14" t="str">
        <x:v>Khách hàng Shoppe</x:v>
      </x:c>
      <x:c r="E82" s="6" t="n">
        <x:v>1111111</x:v>
      </x:c>
      <x:c r="F82" s="6" t="n">
        <x:v>88889</x:v>
      </x:c>
      <x:c r="G82" s="6" t="n">
        <x:v>1200000</x:v>
      </x:c>
      <x:c r="H82" s="14" t="str">
        <x:v>BTL00169</x:v>
      </x:c>
      <x:c r="I82" s="14" t="str">
        <x:v>12818, 12819, 12820, 12821, 12822</x:v>
      </x:c>
      <x:c r="J82" s="14" t="str">
        <x:v>Khớp hết SL, tiền hàng và VAT theo từng mã hàng/ĐVT với BTL00169</x:v>
      </x:c>
    </x:row>
    <x:row r="83" ht="42" customHeight="1">
      <x:c r="A83" s="13" t="str">
        <x:v>BHHT2024005932</x:v>
      </x:c>
      <x:c r="B83" s="14" t="str">
        <x:v>Đã loại theo danh sách</x:v>
      </x:c>
      <x:c r="C83" s="12" t="d">
        <x:v>2024-05-21T00:00:00.000Z</x:v>
      </x:c>
      <x:c r="D83" s="14" t="str">
        <x:v>Khách hàng Tiktok</x:v>
      </x:c>
      <x:c r="E83" s="6" t="n">
        <x:v>1054630</x:v>
      </x:c>
      <x:c r="F83" s="6" t="n">
        <x:v>84370</x:v>
      </x:c>
      <x:c r="G83" s="6" t="n">
        <x:v>1139000</x:v>
      </x:c>
      <x:c r="H83" s="14" t="str"/>
      <x:c r="I83" s="14" t="str">
        <x:v>12825</x:v>
      </x:c>
      <x:c r="J83" s="14" t="str">
        <x:v>Danh sách loại trừ: 1C24TUV/00000267</x:v>
      </x:c>
    </x:row>
    <x:row r="84" ht="42" customHeight="1">
      <x:c r="A84" s="13" t="str">
        <x:v>BHHT2024005898</x:v>
      </x:c>
      <x:c r="B84" s="14" t="str">
        <x:v>Đã trả hết</x:v>
      </x:c>
      <x:c r="C84" s="12" t="d">
        <x:v>2024-05-22T00:00:00.000Z</x:v>
      </x:c>
      <x:c r="D84" s="14" t="str">
        <x:v>Khách hàng Tiktok</x:v>
      </x:c>
      <x:c r="E84" s="6" t="n">
        <x:v>184259</x:v>
      </x:c>
      <x:c r="F84" s="6" t="n">
        <x:v>14741</x:v>
      </x:c>
      <x:c r="G84" s="6" t="n">
        <x:v>199000</x:v>
      </x:c>
      <x:c r="H84" s="14" t="str">
        <x:v>BTL00060</x:v>
      </x:c>
      <x:c r="I84" s="14" t="str">
        <x:v>12885</x:v>
      </x:c>
      <x:c r="J84" s="14" t="str">
        <x:v>Khớp hết SL, tiền hàng và VAT theo từng mã hàng/ĐVT với BTL00060</x:v>
      </x:c>
    </x:row>
    <x:row r="85" ht="42" customHeight="1">
      <x:c r="A85" s="13" t="str">
        <x:v>BHHS2024002385</x:v>
      </x:c>
      <x:c r="B85" s="14" t="str">
        <x:v>Đã loại theo danh sách</x:v>
      </x:c>
      <x:c r="C85" s="12" t="d">
        <x:v>2024-05-24T00:00:00.000Z</x:v>
      </x:c>
      <x:c r="D85" s="14" t="str">
        <x:v>Khách hàng Shoppe</x:v>
      </x:c>
      <x:c r="E85" s="6" t="n">
        <x:v>1054630</x:v>
      </x:c>
      <x:c r="F85" s="6" t="n">
        <x:v>84370</x:v>
      </x:c>
      <x:c r="G85" s="6" t="n">
        <x:v>1139000</x:v>
      </x:c>
      <x:c r="H85" s="14" t="str"/>
      <x:c r="I85" s="14" t="str">
        <x:v>12968</x:v>
      </x:c>
      <x:c r="J85" s="14" t="str">
        <x:v>Danh sách loại trừ: 1C24TUV/00000243</x:v>
      </x:c>
    </x:row>
    <x:row r="86" ht="42" customHeight="1">
      <x:c r="A86" s="13" t="str">
        <x:v>BHHT2024005852</x:v>
      </x:c>
      <x:c r="B86" s="14" t="str">
        <x:v>Đã trả hết</x:v>
      </x:c>
      <x:c r="C86" s="12" t="d">
        <x:v>2024-05-24T00:00:00.000Z</x:v>
      </x:c>
      <x:c r="D86" s="14" t="str">
        <x:v>Khách hàng Tiktok</x:v>
      </x:c>
      <x:c r="E86" s="6" t="n">
        <x:v>369444</x:v>
      </x:c>
      <x:c r="F86" s="6" t="n">
        <x:v>29556</x:v>
      </x:c>
      <x:c r="G86" s="6" t="n">
        <x:v>399000</x:v>
      </x:c>
      <x:c r="H86" s="14" t="str">
        <x:v>BTL00063</x:v>
      </x:c>
      <x:c r="I86" s="14" t="str">
        <x:v>12985</x:v>
      </x:c>
      <x:c r="J86" s="14" t="str">
        <x:v>Khớp hết SL, tiền hàng và VAT theo từng mã hàng/ĐVT với BTL00063</x:v>
      </x:c>
    </x:row>
    <x:row r="87" ht="42" customHeight="1">
      <x:c r="A87" s="13" t="str">
        <x:v>BHHT2024005861</x:v>
      </x:c>
      <x:c r="B87" s="14" t="str">
        <x:v>Đã loại theo danh sách</x:v>
      </x:c>
      <x:c r="C87" s="12" t="d">
        <x:v>2024-05-24T00:00:00.000Z</x:v>
      </x:c>
      <x:c r="D87" s="14" t="str">
        <x:v>Khách hàng Tiktok</x:v>
      </x:c>
      <x:c r="E87" s="6" t="n">
        <x:v>3406481</x:v>
      </x:c>
      <x:c r="F87" s="6" t="n">
        <x:v>272519</x:v>
      </x:c>
      <x:c r="G87" s="6" t="n">
        <x:v>3679000</x:v>
      </x:c>
      <x:c r="H87" s="14" t="str"/>
      <x:c r="I87" s="14" t="str">
        <x:v>12999, 13000, 13001, 13002, 13003, 13004</x:v>
      </x:c>
      <x:c r="J87" s="14" t="str">
        <x:v>Danh sách loại trừ: 1C24TUV/00000386</x:v>
      </x:c>
    </x:row>
    <x:row r="88" ht="42" customHeight="1">
      <x:c r="A88" s="13" t="str">
        <x:v>BHHT2024005796</x:v>
      </x:c>
      <x:c r="B88" s="14" t="str">
        <x:v>Đã trả hết</x:v>
      </x:c>
      <x:c r="C88" s="12" t="d">
        <x:v>2024-05-25T00:00:00.000Z</x:v>
      </x:c>
      <x:c r="D88" s="14" t="str">
        <x:v>Khách hàng Tiktok</x:v>
      </x:c>
      <x:c r="E88" s="6" t="n">
        <x:v>165741</x:v>
      </x:c>
      <x:c r="F88" s="6" t="n">
        <x:v>13259</x:v>
      </x:c>
      <x:c r="G88" s="6" t="n">
        <x:v>179000</x:v>
      </x:c>
      <x:c r="H88" s="14" t="str">
        <x:v>BTL00076</x:v>
      </x:c>
      <x:c r="I88" s="14" t="str">
        <x:v>13125</x:v>
      </x:c>
      <x:c r="J88" s="14" t="str">
        <x:v>Khớp hết SL, tiền hàng và VAT theo từng mã hàng/ĐVT với BTL00076</x:v>
      </x:c>
    </x:row>
    <x:row r="89" ht="42" customHeight="1">
      <x:c r="A89" s="13" t="str">
        <x:v>BHHT2024005700</x:v>
      </x:c>
      <x:c r="B89" s="14" t="str">
        <x:v>Đã trả hết</x:v>
      </x:c>
      <x:c r="C89" s="12" t="d">
        <x:v>2024-05-26T00:00:00.000Z</x:v>
      </x:c>
      <x:c r="D89" s="14" t="str">
        <x:v>Khách hàng Tiktok</x:v>
      </x:c>
      <x:c r="E89" s="6" t="n">
        <x:v>462037</x:v>
      </x:c>
      <x:c r="F89" s="6" t="n">
        <x:v>36963</x:v>
      </x:c>
      <x:c r="G89" s="6" t="n">
        <x:v>499000</x:v>
      </x:c>
      <x:c r="H89" s="14" t="str">
        <x:v>BTL00059</x:v>
      </x:c>
      <x:c r="I89" s="14" t="str">
        <x:v>13193</x:v>
      </x:c>
      <x:c r="J89" s="14" t="str">
        <x:v>Khớp hết SL, tiền hàng và VAT theo từng mã hàng/ĐVT với BTL00059</x:v>
      </x:c>
    </x:row>
    <x:row r="90" ht="42" customHeight="1">
      <x:c r="A90" s="13" t="str">
        <x:v>BHHT2024005715</x:v>
      </x:c>
      <x:c r="B90" s="14" t="str">
        <x:v>Đã trả hết</x:v>
      </x:c>
      <x:c r="C90" s="12" t="d">
        <x:v>2024-05-26T00:00:00.000Z</x:v>
      </x:c>
      <x:c r="D90" s="14" t="str">
        <x:v>Khách hàng Tiktok</x:v>
      </x:c>
      <x:c r="E90" s="6" t="n">
        <x:v>276852</x:v>
      </x:c>
      <x:c r="F90" s="6" t="n">
        <x:v>22148</x:v>
      </x:c>
      <x:c r="G90" s="6" t="n">
        <x:v>299000</x:v>
      </x:c>
      <x:c r="H90" s="14" t="str">
        <x:v>BTL00064</x:v>
      </x:c>
      <x:c r="I90" s="14" t="str">
        <x:v>13209</x:v>
      </x:c>
      <x:c r="J90" s="14" t="str">
        <x:v>Khớp hết SL, tiền hàng và VAT theo từng mã hàng/ĐVT với BTL00064</x:v>
      </x:c>
    </x:row>
    <x:row r="91" ht="42" customHeight="1">
      <x:c r="A91" s="13" t="str">
        <x:v>BHHT2024005648</x:v>
      </x:c>
      <x:c r="B91" s="14" t="str">
        <x:v>Đã loại theo danh sách</x:v>
      </x:c>
      <x:c r="C91" s="12" t="d">
        <x:v>2024-05-28T00:00:00.000Z</x:v>
      </x:c>
      <x:c r="D91" s="14" t="str">
        <x:v>Khách hàng Tiktok</x:v>
      </x:c>
      <x:c r="E91" s="6" t="n">
        <x:v>1702778</x:v>
      </x:c>
      <x:c r="F91" s="6" t="n">
        <x:v>136222</x:v>
      </x:c>
      <x:c r="G91" s="6" t="n">
        <x:v>1839000</x:v>
      </x:c>
      <x:c r="H91" s="14" t="str"/>
      <x:c r="I91" s="14" t="str">
        <x:v>13444, 13445</x:v>
      </x:c>
      <x:c r="J91" s="14" t="str">
        <x:v>Danh sách loại trừ: 1C24TUV/00000245</x:v>
      </x:c>
    </x:row>
    <x:row r="92" ht="42" customHeight="1">
      <x:c r="A92" s="13" t="str">
        <x:v>BHHT2024009413</x:v>
      </x:c>
      <x:c r="B92" s="14" t="str">
        <x:v>Đã trả hết</x:v>
      </x:c>
      <x:c r="C92" s="12" t="d">
        <x:v>2024-06-04T00:00:00.000Z</x:v>
      </x:c>
      <x:c r="D92" s="14" t="str">
        <x:v>Khách hàng Tiktok</x:v>
      </x:c>
      <x:c r="E92" s="6" t="n">
        <x:v>869444</x:v>
      </x:c>
      <x:c r="F92" s="6" t="n">
        <x:v>69556</x:v>
      </x:c>
      <x:c r="G92" s="6" t="n">
        <x:v>939000</x:v>
      </x:c>
      <x:c r="H92" s="14" t="str">
        <x:v>BTL00065</x:v>
      </x:c>
      <x:c r="I92" s="14" t="str">
        <x:v>13804</x:v>
      </x:c>
      <x:c r="J92" s="14" t="str">
        <x:v>Khớp hết SL, tiền hàng và VAT theo từng mã hàng/ĐVT với BTL00065</x:v>
      </x:c>
    </x:row>
    <x:row r="93" ht="42" customHeight="1">
      <x:c r="A93" s="13" t="str">
        <x:v>BHHS2024002590</x:v>
      </x:c>
      <x:c r="B93" s="14" t="str">
        <x:v>Đã loại theo danh sách</x:v>
      </x:c>
      <x:c r="C93" s="12" t="d">
        <x:v>2024-06-05T00:00:00.000Z</x:v>
      </x:c>
      <x:c r="D93" s="14" t="str">
        <x:v>Khách hàng Shoppe</x:v>
      </x:c>
      <x:c r="E93" s="6" t="n">
        <x:v>451852</x:v>
      </x:c>
      <x:c r="F93" s="6" t="n">
        <x:v>36148</x:v>
      </x:c>
      <x:c r="G93" s="6" t="n">
        <x:v>488000</x:v>
      </x:c>
      <x:c r="H93" s="14" t="str"/>
      <x:c r="I93" s="14" t="str">
        <x:v>13983, 13984</x:v>
      </x:c>
      <x:c r="J93" s="14" t="str">
        <x:v>Danh sách loại trừ: 1C24TUV/00000268</x:v>
      </x:c>
    </x:row>
    <x:row r="94" ht="42" customHeight="1">
      <x:c r="A94" s="13" t="str">
        <x:v>BHHT2024009243</x:v>
      </x:c>
      <x:c r="B94" s="14" t="str">
        <x:v>Đã trả hết</x:v>
      </x:c>
      <x:c r="C94" s="12" t="d">
        <x:v>2024-06-05T00:00:00.000Z</x:v>
      </x:c>
      <x:c r="D94" s="14" t="str">
        <x:v>Khách hàng Tiktok</x:v>
      </x:c>
      <x:c r="E94" s="6" t="n">
        <x:v>1795370</x:v>
      </x:c>
      <x:c r="F94" s="6" t="n">
        <x:v>143630</x:v>
      </x:c>
      <x:c r="G94" s="6" t="n">
        <x:v>1939000</x:v>
      </x:c>
      <x:c r="H94" s="14" t="str">
        <x:v>BTL00062</x:v>
      </x:c>
      <x:c r="I94" s="14" t="str">
        <x:v>13992</x:v>
      </x:c>
      <x:c r="J94" s="14" t="str">
        <x:v>Khớp hết SL, tiền hàng và VAT theo từng mã hàng/ĐVT với BTL00062</x:v>
      </x:c>
    </x:row>
    <x:row r="95" ht="42" customHeight="1">
      <x:c r="A95" s="13" t="str">
        <x:v>BHHT2024009354</x:v>
      </x:c>
      <x:c r="B95" s="14" t="str">
        <x:v>Đã trả hết</x:v>
      </x:c>
      <x:c r="C95" s="12" t="d">
        <x:v>2024-06-05T00:00:00.000Z</x:v>
      </x:c>
      <x:c r="D95" s="14" t="str">
        <x:v>Khách hàng Tiktok</x:v>
      </x:c>
      <x:c r="E95" s="6" t="n">
        <x:v>1702778</x:v>
      </x:c>
      <x:c r="F95" s="6" t="n">
        <x:v>136222</x:v>
      </x:c>
      <x:c r="G95" s="6" t="n">
        <x:v>1839000</x:v>
      </x:c>
      <x:c r="H95" s="14" t="str">
        <x:v>BTL00089</x:v>
      </x:c>
      <x:c r="I95" s="14" t="str">
        <x:v>14178, 14179</x:v>
      </x:c>
      <x:c r="J95" s="14" t="str">
        <x:v>Khớp hết SL, tiền hàng và VAT theo từng mã hàng/ĐVT với BTL00089</x:v>
      </x:c>
    </x:row>
    <x:row r="96" ht="42" customHeight="1">
      <x:c r="A96" s="13" t="str">
        <x:v>BHHT2024009171</x:v>
      </x:c>
      <x:c r="B96" s="14" t="str">
        <x:v>Đã trả hết</x:v>
      </x:c>
      <x:c r="C96" s="12" t="d">
        <x:v>2024-06-06T00:00:00.000Z</x:v>
      </x:c>
      <x:c r="D96" s="14" t="str">
        <x:v>Khách hàng Tiktok</x:v>
      </x:c>
      <x:c r="E96" s="6" t="n">
        <x:v>869444</x:v>
      </x:c>
      <x:c r="F96" s="6" t="n">
        <x:v>69556</x:v>
      </x:c>
      <x:c r="G96" s="6" t="n">
        <x:v>939000</x:v>
      </x:c>
      <x:c r="H96" s="14" t="str">
        <x:v>BTL00075</x:v>
      </x:c>
      <x:c r="I96" s="14" t="str">
        <x:v>14432</x:v>
      </x:c>
      <x:c r="J96" s="14" t="str">
        <x:v>Khớp hết SL, tiền hàng và VAT theo từng mã hàng/ĐVT với BTL00075</x:v>
      </x:c>
    </x:row>
    <x:row r="97" ht="42" customHeight="1">
      <x:c r="A97" s="13" t="str">
        <x:v>BHHT2024009221</x:v>
      </x:c>
      <x:c r="B97" s="14" t="str">
        <x:v>Đã trả hết</x:v>
      </x:c>
      <x:c r="C97" s="12" t="d">
        <x:v>2024-06-06T00:00:00.000Z</x:v>
      </x:c>
      <x:c r="D97" s="14" t="str">
        <x:v>Khách hàng Tiktok</x:v>
      </x:c>
      <x:c r="E97" s="6" t="n">
        <x:v>906481</x:v>
      </x:c>
      <x:c r="F97" s="6" t="n">
        <x:v>72519</x:v>
      </x:c>
      <x:c r="G97" s="6" t="n">
        <x:v>979000</x:v>
      </x:c>
      <x:c r="H97" s="14" t="str">
        <x:v>BTL00068</x:v>
      </x:c>
      <x:c r="I97" s="14" t="str">
        <x:v>14517</x:v>
      </x:c>
      <x:c r="J97" s="14" t="str">
        <x:v>Khớp hết SL, tiền hàng và VAT theo từng mã hàng/ĐVT với BTL00068</x:v>
      </x:c>
    </x:row>
    <x:row r="98" ht="42" customHeight="1">
      <x:c r="A98" s="13" t="str">
        <x:v>BHHS2024002718</x:v>
      </x:c>
      <x:c r="B98" s="14" t="str">
        <x:v>Đã trả hết</x:v>
      </x:c>
      <x:c r="C98" s="12" t="d">
        <x:v>2024-06-07T00:00:00.000Z</x:v>
      </x:c>
      <x:c r="D98" s="14" t="str">
        <x:v>Khách hàng Shoppe</x:v>
      </x:c>
      <x:c r="E98" s="6" t="n">
        <x:v>869444</x:v>
      </x:c>
      <x:c r="F98" s="6" t="n">
        <x:v>69556</x:v>
      </x:c>
      <x:c r="G98" s="6" t="n">
        <x:v>939000</x:v>
      </x:c>
      <x:c r="H98" s="14" t="str">
        <x:v>BTL00174</x:v>
      </x:c>
      <x:c r="I98" s="14" t="str">
        <x:v>14571</x:v>
      </x:c>
      <x:c r="J98" s="14" t="str">
        <x:v>Khớp hết SL, tiền hàng và VAT theo từng mã hàng/ĐVT với BTL00174</x:v>
      </x:c>
    </x:row>
    <x:row r="99" ht="42" customHeight="1">
      <x:c r="A99" s="13" t="str">
        <x:v>BHHT2024009087</x:v>
      </x:c>
      <x:c r="B99" s="14" t="str">
        <x:v>Đã trả hết</x:v>
      </x:c>
      <x:c r="C99" s="12" t="d">
        <x:v>2024-06-07T00:00:00.000Z</x:v>
      </x:c>
      <x:c r="D99" s="14" t="str">
        <x:v>Khách hàng Tiktok</x:v>
      </x:c>
      <x:c r="E99" s="6" t="n">
        <x:v>869444</x:v>
      </x:c>
      <x:c r="F99" s="6" t="n">
        <x:v>69556</x:v>
      </x:c>
      <x:c r="G99" s="6" t="n">
        <x:v>939000</x:v>
      </x:c>
      <x:c r="H99" s="14" t="str">
        <x:v>BTL00074</x:v>
      </x:c>
      <x:c r="I99" s="14" t="str">
        <x:v>14906</x:v>
      </x:c>
      <x:c r="J99" s="14" t="str">
        <x:v>Khớp hết SL, tiền hàng và VAT theo từng mã hàng/ĐVT với BTL00074</x:v>
      </x:c>
    </x:row>
    <x:row r="100" ht="42" customHeight="1">
      <x:c r="A100" s="13" t="str">
        <x:v>BHHT2024008892</x:v>
      </x:c>
      <x:c r="B100" s="14" t="str">
        <x:v>Đã trả hết</x:v>
      </x:c>
      <x:c r="C100" s="12" t="d">
        <x:v>2024-06-08T00:00:00.000Z</x:v>
      </x:c>
      <x:c r="D100" s="14" t="str">
        <x:v>Khách hàng Tiktok</x:v>
      </x:c>
      <x:c r="E100" s="6" t="n">
        <x:v>1684259</x:v>
      </x:c>
      <x:c r="F100" s="6" t="n">
        <x:v>134741</x:v>
      </x:c>
      <x:c r="G100" s="6" t="n">
        <x:v>1819000</x:v>
      </x:c>
      <x:c r="H100" s="14" t="str">
        <x:v>BTL00080</x:v>
      </x:c>
      <x:c r="I100" s="14" t="str">
        <x:v>15283, 15284</x:v>
      </x:c>
      <x:c r="J100" s="14" t="str">
        <x:v>Khớp hết SL, tiền hàng và VAT theo từng mã hàng/ĐVT với BTL00080</x:v>
      </x:c>
    </x:row>
    <x:row r="101" ht="42" customHeight="1">
      <x:c r="A101" s="13" t="str">
        <x:v>BHHS2024002845</x:v>
      </x:c>
      <x:c r="B101" s="14" t="str">
        <x:v>Đã trả hết</x:v>
      </x:c>
      <x:c r="C101" s="12" t="d">
        <x:v>2024-06-10T00:00:00.000Z</x:v>
      </x:c>
      <x:c r="D101" s="14" t="str">
        <x:v>Khách hàng Shoppe</x:v>
      </x:c>
      <x:c r="E101" s="6" t="n">
        <x:v>1527778</x:v>
      </x:c>
      <x:c r="F101" s="6" t="n">
        <x:v>122222</x:v>
      </x:c>
      <x:c r="G101" s="6" t="n">
        <x:v>1650000</x:v>
      </x:c>
      <x:c r="H101" s="14" t="str">
        <x:v>BTL00168</x:v>
      </x:c>
      <x:c r="I101" s="14" t="str">
        <x:v>15511</x:v>
      </x:c>
      <x:c r="J101" s="14" t="str">
        <x:v>Khớp hết SL, tiền hàng và VAT theo từng mã hàng/ĐVT với BTL00168</x:v>
      </x:c>
    </x:row>
    <x:row r="102" ht="42" customHeight="1">
      <x:c r="A102" s="13" t="str">
        <x:v>BHHS2024002704</x:v>
      </x:c>
      <x:c r="B102" s="14" t="str">
        <x:v>Đã loại theo danh sách</x:v>
      </x:c>
      <x:c r="C102" s="12" t="d">
        <x:v>2024-06-15T00:00:00.000Z</x:v>
      </x:c>
      <x:c r="D102" s="14" t="str">
        <x:v>Khách hàng Shoppe</x:v>
      </x:c>
      <x:c r="E102" s="6" t="n">
        <x:v>2541667</x:v>
      </x:c>
      <x:c r="F102" s="6" t="n">
        <x:v>203333</x:v>
      </x:c>
      <x:c r="G102" s="6" t="n">
        <x:v>2745000</x:v>
      </x:c>
      <x:c r="H102" s="14" t="str"/>
      <x:c r="I102" s="14" t="str">
        <x:v>16002, 16003</x:v>
      </x:c>
      <x:c r="J102" s="14" t="str">
        <x:v>Danh sách loại trừ: 1C24TUV/00000289</x:v>
      </x:c>
    </x:row>
    <x:row r="103" ht="42" customHeight="1">
      <x:c r="A103" s="13" t="str">
        <x:v>BHHT2024008113</x:v>
      </x:c>
      <x:c r="B103" s="14" t="str">
        <x:v>Đã trả hết</x:v>
      </x:c>
      <x:c r="C103" s="12" t="d">
        <x:v>2024-06-16T00:00:00.000Z</x:v>
      </x:c>
      <x:c r="D103" s="14" t="str">
        <x:v>Khách hàng Tiktok</x:v>
      </x:c>
      <x:c r="E103" s="6" t="n">
        <x:v>962037</x:v>
      </x:c>
      <x:c r="F103" s="6" t="n">
        <x:v>76963</x:v>
      </x:c>
      <x:c r="G103" s="6" t="n">
        <x:v>1039000</x:v>
      </x:c>
      <x:c r="H103" s="14" t="str">
        <x:v>BTL00078</x:v>
      </x:c>
      <x:c r="I103" s="14" t="str">
        <x:v>16110, 16111, 16112</x:v>
      </x:c>
      <x:c r="J103" s="14" t="str">
        <x:v>Khớp hết SL, tiền hàng và VAT theo từng mã hàng/ĐVT với BTL00078</x:v>
      </x:c>
    </x:row>
    <x:row r="104" ht="42" customHeight="1">
      <x:c r="A104" s="13" t="str">
        <x:v>BHHT2024007997</x:v>
      </x:c>
      <x:c r="B104" s="14" t="str">
        <x:v>Đã trả hết</x:v>
      </x:c>
      <x:c r="C104" s="12" t="d">
        <x:v>2024-06-18T00:00:00.000Z</x:v>
      </x:c>
      <x:c r="D104" s="14" t="str">
        <x:v>Khách hàng Tiktok</x:v>
      </x:c>
      <x:c r="E104" s="6" t="n">
        <x:v>1665741</x:v>
      </x:c>
      <x:c r="F104" s="6" t="n">
        <x:v>133259</x:v>
      </x:c>
      <x:c r="G104" s="6" t="n">
        <x:v>1799000</x:v>
      </x:c>
      <x:c r="H104" s="14" t="str">
        <x:v>BTL00105</x:v>
      </x:c>
      <x:c r="I104" s="14" t="str">
        <x:v>16416, 16417</x:v>
      </x:c>
      <x:c r="J104" s="14" t="str">
        <x:v>Khớp hết SL, tiền hàng và VAT theo từng mã hàng/ĐVT với BTL00105</x:v>
      </x:c>
    </x:row>
    <x:row r="105" ht="42" customHeight="1">
      <x:c r="A105" s="13" t="str">
        <x:v>BHHT2024007951</x:v>
      </x:c>
      <x:c r="B105" s="14" t="str">
        <x:v>Đã trả hết</x:v>
      </x:c>
      <x:c r="C105" s="12" t="d">
        <x:v>2024-06-19T00:00:00.000Z</x:v>
      </x:c>
      <x:c r="D105" s="14" t="str">
        <x:v>Khách hàng Tiktok</x:v>
      </x:c>
      <x:c r="E105" s="6" t="n">
        <x:v>1702778</x:v>
      </x:c>
      <x:c r="F105" s="6" t="n">
        <x:v>136222</x:v>
      </x:c>
      <x:c r="G105" s="6" t="n">
        <x:v>1839000</x:v>
      </x:c>
      <x:c r="H105" s="14" t="str">
        <x:v>BTL00081</x:v>
      </x:c>
      <x:c r="I105" s="14" t="str">
        <x:v>16633</x:v>
      </x:c>
      <x:c r="J105" s="14" t="str">
        <x:v>Khớp hết SL, tiền hàng và VAT theo từng mã hàng/ĐVT với BTL00081</x:v>
      </x:c>
    </x:row>
    <x:row r="106" ht="42" customHeight="1">
      <x:c r="A106" s="13" t="str">
        <x:v>BHHS2024003014</x:v>
      </x:c>
      <x:c r="B106" s="14" t="str">
        <x:v>Đã loại theo danh sách</x:v>
      </x:c>
      <x:c r="C106" s="12" t="d">
        <x:v>2024-06-20T00:00:00.000Z</x:v>
      </x:c>
      <x:c r="D106" s="14" t="str">
        <x:v>Khách hàng Shoppe</x:v>
      </x:c>
      <x:c r="E106" s="6" t="n">
        <x:v>2665741</x:v>
      </x:c>
      <x:c r="F106" s="6" t="n">
        <x:v>213259</x:v>
      </x:c>
      <x:c r="G106" s="6" t="n">
        <x:v>2879000</x:v>
      </x:c>
      <x:c r="H106" s="14" t="str"/>
      <x:c r="I106" s="14" t="str">
        <x:v>16646</x:v>
      </x:c>
      <x:c r="J106" s="14" t="str">
        <x:v>Danh sách loại trừ: 1C24TUV/00000311</x:v>
      </x:c>
    </x:row>
    <x:row r="107" ht="42" customHeight="1">
      <x:c r="A107" s="13" t="str">
        <x:v>BHHS2024003176</x:v>
      </x:c>
      <x:c r="B107" s="14" t="str">
        <x:v>Đã loại theo danh sách</x:v>
      </x:c>
      <x:c r="C107" s="12" t="d">
        <x:v>2024-06-26T00:00:00.000Z</x:v>
      </x:c>
      <x:c r="D107" s="14" t="str">
        <x:v>Khách hàng Shoppe</x:v>
      </x:c>
      <x:c r="E107" s="6" t="n">
        <x:v>999074</x:v>
      </x:c>
      <x:c r="F107" s="6" t="n">
        <x:v>79926</x:v>
      </x:c>
      <x:c r="G107" s="6" t="n">
        <x:v>1079000</x:v>
      </x:c>
      <x:c r="H107" s="14" t="str"/>
      <x:c r="I107" s="14" t="str">
        <x:v>17160</x:v>
      </x:c>
      <x:c r="J107" s="14" t="str">
        <x:v>Danh sách loại trừ: 1C24TUV/00000329</x:v>
      </x:c>
    </x:row>
    <x:row r="108" ht="42" customHeight="1">
      <x:c r="A108" s="13" t="str">
        <x:v>BHHT2024007556</x:v>
      </x:c>
      <x:c r="B108" s="14" t="str">
        <x:v>Đã trả hết</x:v>
      </x:c>
      <x:c r="C108" s="12" t="d">
        <x:v>2024-06-26T00:00:00.000Z</x:v>
      </x:c>
      <x:c r="D108" s="14" t="str">
        <x:v>Khách hàng Tiktok</x:v>
      </x:c>
      <x:c r="E108" s="6" t="n">
        <x:v>1739815</x:v>
      </x:c>
      <x:c r="F108" s="6" t="n">
        <x:v>139185</x:v>
      </x:c>
      <x:c r="G108" s="6" t="n">
        <x:v>1879000</x:v>
      </x:c>
      <x:c r="H108" s="14" t="str">
        <x:v>BTL00077</x:v>
      </x:c>
      <x:c r="I108" s="14" t="str">
        <x:v>17185</x:v>
      </x:c>
      <x:c r="J108" s="14" t="str">
        <x:v>Khớp hết SL, tiền hàng và VAT theo từng mã hàng/ĐVT với BTL00077</x:v>
      </x:c>
    </x:row>
    <x:row r="109" ht="42" customHeight="1">
      <x:c r="A109" s="13" t="str">
        <x:v>BHHS2024003188</x:v>
      </x:c>
      <x:c r="B109" s="14" t="str">
        <x:v>Đã trả hết</x:v>
      </x:c>
      <x:c r="C109" s="12" t="d">
        <x:v>2024-06-27T00:00:00.000Z</x:v>
      </x:c>
      <x:c r="D109" s="14" t="str">
        <x:v>Khách hàng Shoppe</x:v>
      </x:c>
      <x:c r="E109" s="6" t="n">
        <x:v>2573148</x:v>
      </x:c>
      <x:c r="F109" s="6" t="n">
        <x:v>205852</x:v>
      </x:c>
      <x:c r="G109" s="6" t="n">
        <x:v>2779000</x:v>
      </x:c>
      <x:c r="H109" s="14" t="str">
        <x:v>BTL00167</x:v>
      </x:c>
      <x:c r="I109" s="14" t="str">
        <x:v>17219, 17220</x:v>
      </x:c>
      <x:c r="J109" s="14" t="str">
        <x:v>Khớp hết SL, tiền hàng và VAT theo từng mã hàng/ĐVT với BTL00167</x:v>
      </x:c>
    </x:row>
    <x:row r="110" ht="42" customHeight="1">
      <x:c r="A110" s="13" t="str">
        <x:v>BHHN2024000087</x:v>
      </x:c>
      <x:c r="B110" s="14" t="str">
        <x:v>Đã loại theo danh sách</x:v>
      </x:c>
      <x:c r="C110" s="12" t="d">
        <x:v>2024-06-29T00:00:00.000Z</x:v>
      </x:c>
      <x:c r="D110" s="14" t="str">
        <x:v>CÔNG TY TNHH THƯƠNG MẠI DỊCH VỤ SMART LIFE VIỆT NAM</x:v>
      </x:c>
      <x:c r="E110" s="6" t="n">
        <x:v>3240741</x:v>
      </x:c>
      <x:c r="F110" s="6" t="n">
        <x:v>259259</x:v>
      </x:c>
      <x:c r="G110" s="6" t="n">
        <x:v>3500000</x:v>
      </x:c>
      <x:c r="H110" s="14" t="str"/>
      <x:c r="I110" s="14" t="str">
        <x:v>17449, 17450</x:v>
      </x:c>
      <x:c r="J110" s="14" t="str">
        <x:v>Danh sách loại trừ: 1C24TUV/00000342</x:v>
      </x:c>
    </x:row>
    <x:row r="111" ht="42" customHeight="1">
      <x:c r="A111" s="13" t="str">
        <x:v>BHHT2024012087</x:v>
      </x:c>
      <x:c r="B111" s="14" t="str">
        <x:v>Đã trả hết</x:v>
      </x:c>
      <x:c r="C111" s="12" t="d">
        <x:v>2024-06-29T00:00:00.000Z</x:v>
      </x:c>
      <x:c r="D111" s="14" t="str">
        <x:v>Khách hàng Tiktok</x:v>
      </x:c>
      <x:c r="E111" s="6" t="n">
        <x:v>962037</x:v>
      </x:c>
      <x:c r="F111" s="6" t="n">
        <x:v>76963</x:v>
      </x:c>
      <x:c r="G111" s="6" t="n">
        <x:v>1039000</x:v>
      </x:c>
      <x:c r="H111" s="14" t="str">
        <x:v>BTL00160</x:v>
      </x:c>
      <x:c r="I111" s="14" t="str">
        <x:v>17536</x:v>
      </x:c>
      <x:c r="J111" s="14" t="str">
        <x:v>Khớp hết SL, tiền hàng và VAT theo từng mã hàng/ĐVT với BTL00160</x:v>
      </x:c>
    </x:row>
    <x:row r="112" ht="42" customHeight="1">
      <x:c r="A112" s="13" t="str">
        <x:v>BHHT2024012010</x:v>
      </x:c>
      <x:c r="B112" s="14" t="str">
        <x:v>Đã trả hết</x:v>
      </x:c>
      <x:c r="C112" s="12" t="d">
        <x:v>2024-06-30T00:00:00.000Z</x:v>
      </x:c>
      <x:c r="D112" s="14" t="str">
        <x:v>Khách hàng Tiktok</x:v>
      </x:c>
      <x:c r="E112" s="6" t="n">
        <x:v>1702778</x:v>
      </x:c>
      <x:c r="F112" s="6" t="n">
        <x:v>136222</x:v>
      </x:c>
      <x:c r="G112" s="6" t="n">
        <x:v>1839000</x:v>
      </x:c>
      <x:c r="H112" s="14" t="str">
        <x:v>BTL00119</x:v>
      </x:c>
      <x:c r="I112" s="14" t="str">
        <x:v>17556</x:v>
      </x:c>
      <x:c r="J112" s="14" t="str">
        <x:v>Khớp hết SL, tiền hàng và VAT theo từng mã hàng/ĐVT với BTL00119</x:v>
      </x:c>
    </x:row>
    <x:row r="113" ht="42" customHeight="1">
      <x:c r="A113" s="13" t="str">
        <x:v>BHHT2024011825</x:v>
      </x:c>
      <x:c r="B113" s="14" t="str">
        <x:v>Đã trả hết</x:v>
      </x:c>
      <x:c r="C113" s="12" t="d">
        <x:v>2024-07-05T00:00:00.000Z</x:v>
      </x:c>
      <x:c r="D113" s="14" t="str">
        <x:v>Khách hàng Tiktok</x:v>
      </x:c>
      <x:c r="E113" s="6" t="n">
        <x:v>962037</x:v>
      </x:c>
      <x:c r="F113" s="6" t="n">
        <x:v>76963</x:v>
      </x:c>
      <x:c r="G113" s="6" t="n">
        <x:v>1039000</x:v>
      </x:c>
      <x:c r="H113" s="14" t="str">
        <x:v>BTL00084</x:v>
      </x:c>
      <x:c r="I113" s="14" t="str">
        <x:v>17845</x:v>
      </x:c>
      <x:c r="J113" s="14" t="str">
        <x:v>Khớp hết SL, tiền hàng và VAT theo từng mã hàng/ĐVT với BTL00084</x:v>
      </x:c>
    </x:row>
    <x:row r="114" ht="42" customHeight="1">
      <x:c r="A114" s="13" t="str">
        <x:v>BHHT2024011737</x:v>
      </x:c>
      <x:c r="B114" s="14" t="str">
        <x:v>Đã trả hết</x:v>
      </x:c>
      <x:c r="C114" s="12" t="d">
        <x:v>2024-07-07T00:00:00.000Z</x:v>
      </x:c>
      <x:c r="D114" s="14" t="str">
        <x:v>Khách hàng Tiktok</x:v>
      </x:c>
      <x:c r="E114" s="6" t="n">
        <x:v>999074</x:v>
      </x:c>
      <x:c r="F114" s="6" t="n">
        <x:v>79926</x:v>
      </x:c>
      <x:c r="G114" s="6" t="n">
        <x:v>1079000</x:v>
      </x:c>
      <x:c r="H114" s="14" t="str">
        <x:v>BTL00082</x:v>
      </x:c>
      <x:c r="I114" s="14" t="str">
        <x:v>17958</x:v>
      </x:c>
      <x:c r="J114" s="14" t="str">
        <x:v>Khớp hết SL, tiền hàng và VAT theo từng mã hàng/ĐVT với BTL00082</x:v>
      </x:c>
    </x:row>
    <x:row r="115" ht="42" customHeight="1">
      <x:c r="A115" s="13" t="str">
        <x:v>BHHS2024003304</x:v>
      </x:c>
      <x:c r="B115" s="14" t="str">
        <x:v>Đã loại theo danh sách</x:v>
      </x:c>
      <x:c r="C115" s="12" t="d">
        <x:v>2024-07-08T00:00:00.000Z</x:v>
      </x:c>
      <x:c r="D115" s="14" t="str">
        <x:v>Khách hàng Shoppe</x:v>
      </x:c>
      <x:c r="E115" s="6" t="n">
        <x:v>2202778</x:v>
      </x:c>
      <x:c r="F115" s="6" t="n">
        <x:v>176222</x:v>
      </x:c>
      <x:c r="G115" s="6" t="n">
        <x:v>2379000</x:v>
      </x:c>
      <x:c r="H115" s="14" t="str"/>
      <x:c r="I115" s="14" t="str">
        <x:v>17993, 17994</x:v>
      </x:c>
      <x:c r="J115" s="14" t="str">
        <x:v>Danh sách loại trừ: 1C24TUV/00000360</x:v>
      </x:c>
    </x:row>
    <x:row r="116" ht="42" customHeight="1">
      <x:c r="A116" s="13" t="str">
        <x:v>BHHT2024011482</x:v>
      </x:c>
      <x:c r="B116" s="14" t="str">
        <x:v>Đã trả hết</x:v>
      </x:c>
      <x:c r="C116" s="12" t="d">
        <x:v>2024-07-10T00:00:00.000Z</x:v>
      </x:c>
      <x:c r="D116" s="14" t="str">
        <x:v>Khách hàng Tiktok</x:v>
      </x:c>
      <x:c r="E116" s="6" t="n">
        <x:v>1702778</x:v>
      </x:c>
      <x:c r="F116" s="6" t="n">
        <x:v>136222</x:v>
      </x:c>
      <x:c r="G116" s="6" t="n">
        <x:v>1839000</x:v>
      </x:c>
      <x:c r="H116" s="14" t="str">
        <x:v>BTL00092</x:v>
      </x:c>
      <x:c r="I116" s="14" t="str">
        <x:v>18493, 18494</x:v>
      </x:c>
      <x:c r="J116" s="14" t="str">
        <x:v>Khớp hết SL, tiền hàng và VAT theo từng mã hàng/ĐVT với BTL00092</x:v>
      </x:c>
    </x:row>
    <x:row r="117" ht="42" customHeight="1">
      <x:c r="A117" s="13" t="str">
        <x:v>BHHT2024010766</x:v>
      </x:c>
      <x:c r="B117" s="14" t="str">
        <x:v>Đã loại theo danh sách</x:v>
      </x:c>
      <x:c r="C117" s="12" t="d">
        <x:v>2024-07-18T00:00:00.000Z</x:v>
      </x:c>
      <x:c r="D117" s="14" t="str">
        <x:v>Khách hàng Tiktok</x:v>
      </x:c>
      <x:c r="E117" s="6" t="n">
        <x:v>2573148</x:v>
      </x:c>
      <x:c r="F117" s="6" t="n">
        <x:v>205852</x:v>
      </x:c>
      <x:c r="G117" s="6" t="n">
        <x:v>2779000</x:v>
      </x:c>
      <x:c r="H117" s="14" t="str"/>
      <x:c r="I117" s="14" t="str">
        <x:v>19636, 19637</x:v>
      </x:c>
      <x:c r="J117" s="14" t="str">
        <x:v>Danh sách loại trừ: 1C24TUV/00000349</x:v>
      </x:c>
    </x:row>
    <x:row r="118" ht="42" customHeight="1">
      <x:c r="A118" s="13" t="str">
        <x:v>BHHT2024010786</x:v>
      </x:c>
      <x:c r="B118" s="14" t="str">
        <x:v>Đã trả hết</x:v>
      </x:c>
      <x:c r="C118" s="12" t="d">
        <x:v>2024-07-18T00:00:00.000Z</x:v>
      </x:c>
      <x:c r="D118" s="14" t="str">
        <x:v>Khách hàng Tiktok</x:v>
      </x:c>
      <x:c r="E118" s="6" t="n">
        <x:v>962037</x:v>
      </x:c>
      <x:c r="F118" s="6" t="n">
        <x:v>76963</x:v>
      </x:c>
      <x:c r="G118" s="6" t="n">
        <x:v>1039000</x:v>
      </x:c>
      <x:c r="H118" s="14" t="str">
        <x:v>BTL00087</x:v>
      </x:c>
      <x:c r="I118" s="14" t="str">
        <x:v>19658</x:v>
      </x:c>
      <x:c r="J118" s="14" t="str">
        <x:v>Khớp hết SL, tiền hàng và VAT theo từng mã hàng/ĐVT với BTL00087</x:v>
      </x:c>
    </x:row>
    <x:row r="119" ht="42" customHeight="1">
      <x:c r="A119" s="13" t="str">
        <x:v>BHHT2024010747</x:v>
      </x:c>
      <x:c r="B119" s="14" t="str">
        <x:v>Đã trả hết</x:v>
      </x:c>
      <x:c r="C119" s="12" t="d">
        <x:v>2024-07-19T00:00:00.000Z</x:v>
      </x:c>
      <x:c r="D119" s="14" t="str">
        <x:v>Khách hàng Tiktok</x:v>
      </x:c>
      <x:c r="E119" s="6" t="n">
        <x:v>2573148</x:v>
      </x:c>
      <x:c r="F119" s="6" t="n">
        <x:v>205852</x:v>
      </x:c>
      <x:c r="G119" s="6" t="n">
        <x:v>2779000</x:v>
      </x:c>
      <x:c r="H119" s="14" t="str">
        <x:v>BTL00090</x:v>
      </x:c>
      <x:c r="I119" s="14" t="str">
        <x:v>19913, 19914</x:v>
      </x:c>
      <x:c r="J119" s="14" t="str">
        <x:v>Khớp hết SL, tiền hàng và VAT theo từng mã hàng/ĐVT với BTL00090</x:v>
      </x:c>
    </x:row>
    <x:row r="120" ht="42" customHeight="1">
      <x:c r="A120" s="13" t="str">
        <x:v>BHHS2024003694</x:v>
      </x:c>
      <x:c r="B120" s="14" t="str">
        <x:v>Đã trả hết</x:v>
      </x:c>
      <x:c r="C120" s="12" t="d">
        <x:v>2024-07-23T00:00:00.000Z</x:v>
      </x:c>
      <x:c r="D120" s="14" t="str">
        <x:v>Khách hàng Shoppe</x:v>
      </x:c>
      <x:c r="E120" s="6" t="n">
        <x:v>387037</x:v>
      </x:c>
      <x:c r="F120" s="6" t="n">
        <x:v>30963</x:v>
      </x:c>
      <x:c r="G120" s="6" t="n">
        <x:v>418000</x:v>
      </x:c>
      <x:c r="H120" s="14" t="str">
        <x:v>BTL00165</x:v>
      </x:c>
      <x:c r="I120" s="14" t="str">
        <x:v>20308</x:v>
      </x:c>
      <x:c r="J120" s="14" t="str">
        <x:v>Khớp hết SL, tiền hàng và VAT theo từng mã hàng/ĐVT với BTL00165</x:v>
      </x:c>
    </x:row>
    <x:row r="121" ht="42" customHeight="1">
      <x:c r="A121" s="13" t="str">
        <x:v>BHHS2024003749</x:v>
      </x:c>
      <x:c r="B121" s="14" t="str">
        <x:v>Đã trả hết</x:v>
      </x:c>
      <x:c r="C121" s="12" t="d">
        <x:v>2024-07-25T00:00:00.000Z</x:v>
      </x:c>
      <x:c r="D121" s="14" t="str">
        <x:v>Khách hàng Shoppe</x:v>
      </x:c>
      <x:c r="E121" s="6" t="n">
        <x:v>1702778</x:v>
      </x:c>
      <x:c r="F121" s="6" t="n">
        <x:v>136222</x:v>
      </x:c>
      <x:c r="G121" s="6" t="n">
        <x:v>1839000</x:v>
      </x:c>
      <x:c r="H121" s="14" t="str">
        <x:v>BTL00166</x:v>
      </x:c>
      <x:c r="I121" s="14" t="str">
        <x:v>20620, 20621</x:v>
      </x:c>
      <x:c r="J121" s="14" t="str">
        <x:v>Khớp hết SL, tiền hàng và VAT theo từng mã hàng/ĐVT với BTL00166</x:v>
      </x:c>
    </x:row>
    <x:row r="122" ht="42" customHeight="1">
      <x:c r="A122" s="13" t="str">
        <x:v>BHHN2024000077</x:v>
      </x:c>
      <x:c r="B122" s="14" t="str">
        <x:v>Đã loại theo danh sách</x:v>
      </x:c>
      <x:c r="C122" s="12" t="d">
        <x:v>2024-07-29T00:00:00.000Z</x:v>
      </x:c>
      <x:c r="D122" s="14" t="str">
        <x:v>CHI NHÁNH ĐÀ NẴNG - CÔNG TY TNHH MỘT THÀNH VIÊN KHÁCH SẠN AZUMAYA</x:v>
      </x:c>
      <x:c r="E122" s="6" t="n">
        <x:v>4361111</x:v>
      </x:c>
      <x:c r="F122" s="6" t="n">
        <x:v>348889</x:v>
      </x:c>
      <x:c r="G122" s="6" t="n">
        <x:v>4710000</x:v>
      </x:c>
      <x:c r="H122" s="14" t="str"/>
      <x:c r="I122" s="14" t="str">
        <x:v>21181</x:v>
      </x:c>
      <x:c r="J122" s="14" t="str">
        <x:v>Danh sách loại trừ: 1C24TUV/00000359</x:v>
      </x:c>
    </x:row>
    <x:row r="123" ht="42" customHeight="1">
      <x:c r="A123" s="13" t="str">
        <x:v>BHHN2024000078</x:v>
      </x:c>
      <x:c r="B123" s="14" t="str">
        <x:v>Đã loại theo danh sách</x:v>
      </x:c>
      <x:c r="C123" s="12" t="d">
        <x:v>2024-07-29T00:00:00.000Z</x:v>
      </x:c>
      <x:c r="D123" s="14" t="str">
        <x:v>CHI NHÁNH HẢI PHÒNG - CÔNG TY TNHH MỘT THÀNH VIÊN KHÁCH SẠN AZUMAYA</x:v>
      </x:c>
      <x:c r="E123" s="6" t="n">
        <x:v>8453704</x:v>
      </x:c>
      <x:c r="F123" s="6" t="n">
        <x:v>676296</x:v>
      </x:c>
      <x:c r="G123" s="6" t="n">
        <x:v>9130000</x:v>
      </x:c>
      <x:c r="H123" s="14" t="str"/>
      <x:c r="I123" s="14" t="str">
        <x:v>21182, 21183</x:v>
      </x:c>
      <x:c r="J123" s="14" t="str">
        <x:v>Danh sách loại trừ: 1C24TUV/00000344</x:v>
      </x:c>
    </x:row>
    <x:row r="124" ht="42" customHeight="1">
      <x:c r="A124" s="13" t="str">
        <x:v>BHHN2024000080</x:v>
      </x:c>
      <x:c r="B124" s="14" t="str">
        <x:v>Đã loại theo danh sách</x:v>
      </x:c>
      <x:c r="C124" s="12" t="d">
        <x:v>2024-07-29T00:00:00.000Z</x:v>
      </x:c>
      <x:c r="D124" s="14" t="str">
        <x:v>CHI NHÁNH KIM MÃ 3 - CÔNG TY TNHH MỘT THÀNH VIÊN KHÁCH SẠN AZUMAYA</x:v>
      </x:c>
      <x:c r="E124" s="6" t="n">
        <x:v>26566667</x:v>
      </x:c>
      <x:c r="F124" s="6" t="n">
        <x:v>2125333</x:v>
      </x:c>
      <x:c r="G124" s="6" t="n">
        <x:v>28692000</x:v>
      </x:c>
      <x:c r="H124" s="14" t="str"/>
      <x:c r="I124" s="14" t="str">
        <x:v>21184</x:v>
      </x:c>
      <x:c r="J124" s="14" t="str">
        <x:v>Danh sách loại trừ: 1C24TUV/00000346</x:v>
      </x:c>
    </x:row>
    <x:row r="125" ht="42" customHeight="1">
      <x:c r="A125" s="13" t="str">
        <x:v>BHHN2024000081</x:v>
      </x:c>
      <x:c r="B125" s="14" t="str">
        <x:v>Đã loại theo danh sách</x:v>
      </x:c>
      <x:c r="C125" s="12" t="d">
        <x:v>2024-07-29T00:00:00.000Z</x:v>
      </x:c>
      <x:c r="D125" s="14" t="str">
        <x:v>CHI NHÁNH LINH LANG - CÔNG TY TNHH MỘT THÀNH VIÊN KHÁCH SẠN AZUMAYA</x:v>
      </x:c>
      <x:c r="E125" s="6" t="n">
        <x:v>30994444</x:v>
      </x:c>
      <x:c r="F125" s="6" t="n">
        <x:v>2479556</x:v>
      </x:c>
      <x:c r="G125" s="6" t="n">
        <x:v>33474000</x:v>
      </x:c>
      <x:c r="H125" s="14" t="str"/>
      <x:c r="I125" s="14" t="str">
        <x:v>21185</x:v>
      </x:c>
      <x:c r="J125" s="14" t="str">
        <x:v>Danh sách loại trừ: 1C24TUV/00000347</x:v>
      </x:c>
    </x:row>
    <x:row r="126" ht="42" customHeight="1">
      <x:c r="A126" s="13" t="str">
        <x:v>BHHN2024000082</x:v>
      </x:c>
      <x:c r="B126" s="14" t="str">
        <x:v>Đã loại theo danh sách</x:v>
      </x:c>
      <x:c r="C126" s="12" t="d">
        <x:v>2024-07-29T00:00:00.000Z</x:v>
      </x:c>
      <x:c r="D126" s="14" t="str">
        <x:v>CHI NHÁNH KIM MÃ 2 - CÔNG TY TNHH MỘT THÀNH VIÊN KHÁCH SẠN AZUMAYA</x:v>
      </x:c>
      <x:c r="E126" s="6" t="n">
        <x:v>1475926</x:v>
      </x:c>
      <x:c r="F126" s="6" t="n">
        <x:v>118074</x:v>
      </x:c>
      <x:c r="G126" s="6" t="n">
        <x:v>1594000</x:v>
      </x:c>
      <x:c r="H126" s="14" t="str"/>
      <x:c r="I126" s="14" t="str">
        <x:v>21186</x:v>
      </x:c>
      <x:c r="J126" s="14" t="str">
        <x:v>Danh sách loại trừ: 1C24TUV/00000345</x:v>
      </x:c>
    </x:row>
    <x:row r="127" ht="42" customHeight="1">
      <x:c r="A127" s="13" t="str">
        <x:v>BHHN2024000083</x:v>
      </x:c>
      <x:c r="B127" s="14" t="str">
        <x:v>Đã loại theo danh sách</x:v>
      </x:c>
      <x:c r="C127" s="12" t="d">
        <x:v>2024-07-29T00:00:00.000Z</x:v>
      </x:c>
      <x:c r="D127" s="14" t="str">
        <x:v>CHI NHÁNH HÀ NỘI - CÔNG TY TNHH MỘT THÀNH VIÊN KHÁCH SẠN AZUMAYA</x:v>
      </x:c>
      <x:c r="E127" s="6" t="n">
        <x:v>14759259</x:v>
      </x:c>
      <x:c r="F127" s="6" t="n">
        <x:v>1180741</x:v>
      </x:c>
      <x:c r="G127" s="6" t="n">
        <x:v>15940000</x:v>
      </x:c>
      <x:c r="H127" s="14" t="str"/>
      <x:c r="I127" s="14" t="str">
        <x:v>21187</x:v>
      </x:c>
      <x:c r="J127" s="14" t="str">
        <x:v>Danh sách loại trừ: 1C24TUV/00000348</x:v>
      </x:c>
    </x:row>
    <x:row r="128" ht="42" customHeight="1">
      <x:c r="A128" s="13" t="str">
        <x:v>BHHT2024014393</x:v>
      </x:c>
      <x:c r="B128" s="14" t="str">
        <x:v>Đã trả hết</x:v>
      </x:c>
      <x:c r="C128" s="12" t="d">
        <x:v>2024-07-31T00:00:00.000Z</x:v>
      </x:c>
      <x:c r="D128" s="14" t="str">
        <x:v>Khách hàng Tiktok</x:v>
      </x:c>
      <x:c r="E128" s="6" t="n">
        <x:v>2573148</x:v>
      </x:c>
      <x:c r="F128" s="6" t="n">
        <x:v>205852</x:v>
      </x:c>
      <x:c r="G128" s="6" t="n">
        <x:v>2779000</x:v>
      </x:c>
      <x:c r="H128" s="14" t="str">
        <x:v>BTL00094</x:v>
      </x:c>
      <x:c r="I128" s="14" t="str">
        <x:v>21550</x:v>
      </x:c>
      <x:c r="J128" s="14" t="str">
        <x:v>Khớp hết SL, tiền hàng và VAT theo từng mã hàng/ĐVT với BTL00094</x:v>
      </x:c>
    </x:row>
    <x:row r="129" ht="42" customHeight="1">
      <x:c r="A129" s="13" t="str">
        <x:v>BHHT2024014145</x:v>
      </x:c>
      <x:c r="B129" s="14" t="str">
        <x:v>Đã trả hết</x:v>
      </x:c>
      <x:c r="C129" s="12" t="d">
        <x:v>2024-08-03T00:00:00.000Z</x:v>
      </x:c>
      <x:c r="D129" s="14" t="str">
        <x:v>Khách hàng Tiktok</x:v>
      </x:c>
      <x:c r="E129" s="6" t="n">
        <x:v>962037</x:v>
      </x:c>
      <x:c r="F129" s="6" t="n">
        <x:v>76963</x:v>
      </x:c>
      <x:c r="G129" s="6" t="n">
        <x:v>1039000</x:v>
      </x:c>
      <x:c r="H129" s="14" t="str">
        <x:v>BTL00093</x:v>
      </x:c>
      <x:c r="I129" s="14" t="str">
        <x:v>22145</x:v>
      </x:c>
      <x:c r="J129" s="14" t="str">
        <x:v>Khớp hết SL, tiền hàng và VAT theo từng mã hàng/ĐVT với BTL00093</x:v>
      </x:c>
    </x:row>
    <x:row r="130" ht="42" customHeight="1">
      <x:c r="A130" s="13" t="str">
        <x:v>BHHT2024014174</x:v>
      </x:c>
      <x:c r="B130" s="14" t="str">
        <x:v>Đã trả hết</x:v>
      </x:c>
      <x:c r="C130" s="12" t="d">
        <x:v>2024-08-03T00:00:00.000Z</x:v>
      </x:c>
      <x:c r="D130" s="14" t="str">
        <x:v>Khách hàng Tiktok</x:v>
      </x:c>
      <x:c r="E130" s="6" t="n">
        <x:v>1739815</x:v>
      </x:c>
      <x:c r="F130" s="6" t="n">
        <x:v>139185</x:v>
      </x:c>
      <x:c r="G130" s="6" t="n">
        <x:v>1879000</x:v>
      </x:c>
      <x:c r="H130" s="14" t="str">
        <x:v>BTL00095</x:v>
      </x:c>
      <x:c r="I130" s="14" t="str">
        <x:v>22181</x:v>
      </x:c>
      <x:c r="J130" s="14" t="str">
        <x:v>Khớp hết SL, tiền hàng và VAT theo từng mã hàng/ĐVT với BTL00095</x:v>
      </x:c>
    </x:row>
    <x:row r="131" ht="42" customHeight="1">
      <x:c r="A131" s="13" t="str">
        <x:v>BHHT2024013876</x:v>
      </x:c>
      <x:c r="B131" s="14" t="str">
        <x:v>Đã loại theo danh sách</x:v>
      </x:c>
      <x:c r="C131" s="12" t="d">
        <x:v>2024-08-07T00:00:00.000Z</x:v>
      </x:c>
      <x:c r="D131" s="14" t="str">
        <x:v>Khách hàng Tiktok</x:v>
      </x:c>
      <x:c r="E131" s="6" t="n">
        <x:v>2295370</x:v>
      </x:c>
      <x:c r="F131" s="6" t="n">
        <x:v>183630</x:v>
      </x:c>
      <x:c r="G131" s="6" t="n">
        <x:v>2479000</x:v>
      </x:c>
      <x:c r="H131" s="14" t="str"/>
      <x:c r="I131" s="14" t="str">
        <x:v>22505, 22506</x:v>
      </x:c>
      <x:c r="J131" s="14" t="str">
        <x:v>Danh sách loại trừ: 1C24TUV/00000378</x:v>
      </x:c>
    </x:row>
    <x:row r="132" ht="42" customHeight="1">
      <x:c r="A132" s="13" t="str">
        <x:v>BHHS2024004296</x:v>
      </x:c>
      <x:c r="B132" s="14" t="str">
        <x:v>Đã loại theo danh sách</x:v>
      </x:c>
      <x:c r="C132" s="12" t="d">
        <x:v>2024-08-09T00:00:00.000Z</x:v>
      </x:c>
      <x:c r="D132" s="14" t="str">
        <x:v>Khách hàng Shoppe</x:v>
      </x:c>
      <x:c r="E132" s="6" t="n">
        <x:v>1702778</x:v>
      </x:c>
      <x:c r="F132" s="6" t="n">
        <x:v>136222</x:v>
      </x:c>
      <x:c r="G132" s="6" t="n">
        <x:v>1839000</x:v>
      </x:c>
      <x:c r="H132" s="14" t="str"/>
      <x:c r="I132" s="14" t="str">
        <x:v>23017, 23018</x:v>
      </x:c>
      <x:c r="J132" s="14" t="str">
        <x:v>Danh sách loại trừ: 1C24TUV/00000379</x:v>
      </x:c>
    </x:row>
    <x:row r="133" ht="42" customHeight="1">
      <x:c r="A133" s="13" t="str">
        <x:v>BHHT2024013685</x:v>
      </x:c>
      <x:c r="B133" s="14" t="str">
        <x:v>Đã trả hết</x:v>
      </x:c>
      <x:c r="C133" s="12" t="d">
        <x:v>2024-08-09T00:00:00.000Z</x:v>
      </x:c>
      <x:c r="D133" s="14" t="str">
        <x:v>Khách hàng Tiktok</x:v>
      </x:c>
      <x:c r="E133" s="6" t="n">
        <x:v>1367593</x:v>
      </x:c>
      <x:c r="F133" s="6" t="n">
        <x:v>109407</x:v>
      </x:c>
      <x:c r="G133" s="6" t="n">
        <x:v>1477000</x:v>
      </x:c>
      <x:c r="H133" s="14" t="str">
        <x:v>BTL00102</x:v>
      </x:c>
      <x:c r="I133" s="14" t="str">
        <x:v>23215</x:v>
      </x:c>
      <x:c r="J133" s="14" t="str">
        <x:v>Khớp hết SL, tiền hàng và VAT theo từng mã hàng/ĐVT với BTL00102</x:v>
      </x:c>
    </x:row>
    <x:row r="134" ht="42" customHeight="1">
      <x:c r="A134" s="13" t="str">
        <x:v>BHHS2024004271</x:v>
      </x:c>
      <x:c r="B134" s="14" t="str">
        <x:v>Đã loại theo danh sách</x:v>
      </x:c>
      <x:c r="C134" s="12" t="d">
        <x:v>2024-08-10T00:00:00.000Z</x:v>
      </x:c>
      <x:c r="D134" s="14" t="str">
        <x:v>Khách hàng Shoppe</x:v>
      </x:c>
      <x:c r="E134" s="6" t="n">
        <x:v>957407</x:v>
      </x:c>
      <x:c r="F134" s="6" t="n">
        <x:v>76593</x:v>
      </x:c>
      <x:c r="G134" s="6" t="n">
        <x:v>1034000</x:v>
      </x:c>
      <x:c r="H134" s="14" t="str"/>
      <x:c r="I134" s="14" t="str">
        <x:v>23276</x:v>
      </x:c>
      <x:c r="J134" s="14" t="str">
        <x:v>Danh sách loại trừ: 1C24TUV/00000392</x:v>
      </x:c>
    </x:row>
    <x:row r="135" ht="42" customHeight="1">
      <x:c r="A135" s="13" t="str">
        <x:v>BHHT2024013466</x:v>
      </x:c>
      <x:c r="B135" s="14" t="str">
        <x:v>Đã loại theo danh sách</x:v>
      </x:c>
      <x:c r="C135" s="12" t="d">
        <x:v>2024-08-11T00:00:00.000Z</x:v>
      </x:c>
      <x:c r="D135" s="14" t="str">
        <x:v>Khách hàng Tiktok</x:v>
      </x:c>
      <x:c r="E135" s="6" t="n">
        <x:v>1663333</x:v>
      </x:c>
      <x:c r="F135" s="6" t="n">
        <x:v>133067</x:v>
      </x:c>
      <x:c r="G135" s="6" t="n">
        <x:v>1796400</x:v>
      </x:c>
      <x:c r="H135" s="14" t="str"/>
      <x:c r="I135" s="14" t="str">
        <x:v>23585, 23586</x:v>
      </x:c>
      <x:c r="J135" s="14" t="str">
        <x:v>Danh sách loại trừ: 1C24TUV/00000380</x:v>
      </x:c>
    </x:row>
    <x:row r="136" ht="42" customHeight="1">
      <x:c r="A136" s="13" t="str">
        <x:v>BHHN2024000066</x:v>
      </x:c>
      <x:c r="B136" s="14" t="str">
        <x:v>Đã loại theo danh sách</x:v>
      </x:c>
      <x:c r="C136" s="12" t="d">
        <x:v>2024-08-14T00:00:00.000Z</x:v>
      </x:c>
      <x:c r="D136" s="14" t="str">
        <x:v>CÔNG TY TNHH SẢN XUẤT VÀ THƯƠNG MẠI DAVIMAX</x:v>
      </x:c>
      <x:c r="E136" s="6" t="n">
        <x:v>4981481</x:v>
      </x:c>
      <x:c r="F136" s="6" t="n">
        <x:v>398519</x:v>
      </x:c>
      <x:c r="G136" s="6" t="n">
        <x:v>5380000</x:v>
      </x:c>
      <x:c r="H136" s="14" t="str"/>
      <x:c r="I136" s="14" t="str">
        <x:v>23936</x:v>
      </x:c>
      <x:c r="J136" s="14" t="str">
        <x:v>Danh sách loại trừ: 1C24TUV/00000395</x:v>
      </x:c>
    </x:row>
    <x:row r="137" ht="42" customHeight="1">
      <x:c r="A137" s="13" t="str">
        <x:v>BHHT2024013129</x:v>
      </x:c>
      <x:c r="B137" s="14" t="str">
        <x:v>Đã trả hết</x:v>
      </x:c>
      <x:c r="C137" s="12" t="d">
        <x:v>2024-08-14T00:00:00.000Z</x:v>
      </x:c>
      <x:c r="D137" s="14" t="str">
        <x:v>Khách hàng Tiktok</x:v>
      </x:c>
      <x:c r="E137" s="6" t="n">
        <x:v>1702778</x:v>
      </x:c>
      <x:c r="F137" s="6" t="n">
        <x:v>136222</x:v>
      </x:c>
      <x:c r="G137" s="6" t="n">
        <x:v>1839000</x:v>
      </x:c>
      <x:c r="H137" s="14" t="str">
        <x:v>BTL00096</x:v>
      </x:c>
      <x:c r="I137" s="14" t="str">
        <x:v>24005, 24006</x:v>
      </x:c>
      <x:c r="J137" s="14" t="str">
        <x:v>Khớp hết SL, tiền hàng và VAT theo từng mã hàng/ĐVT với BTL00096</x:v>
      </x:c>
    </x:row>
    <x:row r="138" ht="42" customHeight="1">
      <x:c r="A138" s="13" t="str">
        <x:v>BHHT2024012463</x:v>
      </x:c>
      <x:c r="B138" s="14" t="str">
        <x:v>Đã trả hết</x:v>
      </x:c>
      <x:c r="C138" s="12" t="d">
        <x:v>2024-08-15T00:00:00.000Z</x:v>
      </x:c>
      <x:c r="D138" s="14" t="str">
        <x:v>Khách hàng Tiktok</x:v>
      </x:c>
      <x:c r="E138" s="6" t="n">
        <x:v>1702778</x:v>
      </x:c>
      <x:c r="F138" s="6" t="n">
        <x:v>136222</x:v>
      </x:c>
      <x:c r="G138" s="6" t="n">
        <x:v>1839000</x:v>
      </x:c>
      <x:c r="H138" s="14" t="str">
        <x:v>BTL00097</x:v>
      </x:c>
      <x:c r="I138" s="14" t="str">
        <x:v>24186, 24187</x:v>
      </x:c>
      <x:c r="J138" s="14" t="str">
        <x:v>Khớp hết SL, tiền hàng và VAT theo từng mã hàng/ĐVT với BTL00097</x:v>
      </x:c>
    </x:row>
    <x:row r="139" ht="42" customHeight="1">
      <x:c r="A139" s="13" t="str">
        <x:v>BHHS2024004547</x:v>
      </x:c>
      <x:c r="B139" s="14" t="str">
        <x:v>Đã trả hết</x:v>
      </x:c>
      <x:c r="C139" s="12" t="d">
        <x:v>2024-08-19T00:00:00.000Z</x:v>
      </x:c>
      <x:c r="D139" s="14" t="str">
        <x:v>Khách hàng Shoppe</x:v>
      </x:c>
      <x:c r="E139" s="6" t="n">
        <x:v>1739815</x:v>
      </x:c>
      <x:c r="F139" s="6" t="n">
        <x:v>139185</x:v>
      </x:c>
      <x:c r="G139" s="6" t="n">
        <x:v>1879000</x:v>
      </x:c>
      <x:c r="H139" s="14" t="str">
        <x:v>BTL00162</x:v>
      </x:c>
      <x:c r="I139" s="14" t="str">
        <x:v>24888</x:v>
      </x:c>
      <x:c r="J139" s="14" t="str">
        <x:v>Khớp hết SL, tiền hàng và VAT theo từng mã hàng/ĐVT với BTL00162</x:v>
      </x:c>
    </x:row>
    <x:row r="140" ht="42" customHeight="1">
      <x:c r="A140" s="13" t="str">
        <x:v>BHHT2024012648</x:v>
      </x:c>
      <x:c r="B140" s="14" t="str">
        <x:v>Đã trả hết</x:v>
      </x:c>
      <x:c r="C140" s="12" t="d">
        <x:v>2024-08-19T00:00:00.000Z</x:v>
      </x:c>
      <x:c r="D140" s="14" t="str">
        <x:v>Khách hàng Tiktok</x:v>
      </x:c>
      <x:c r="E140" s="6" t="n">
        <x:v>962037</x:v>
      </x:c>
      <x:c r="F140" s="6" t="n">
        <x:v>76963</x:v>
      </x:c>
      <x:c r="G140" s="6" t="n">
        <x:v>1039000</x:v>
      </x:c>
      <x:c r="H140" s="14" t="str">
        <x:v>BTL00098</x:v>
      </x:c>
      <x:c r="I140" s="14" t="str">
        <x:v>24900</x:v>
      </x:c>
      <x:c r="J140" s="14" t="str">
        <x:v>Khớp hết SL, tiền hàng và VAT theo từng mã hàng/ĐVT với BTL00098</x:v>
      </x:c>
    </x:row>
    <x:row r="141" ht="42" customHeight="1">
      <x:c r="A141" s="13" t="str">
        <x:v>BHHN2024000061</x:v>
      </x:c>
      <x:c r="B141" s="14" t="str">
        <x:v>Đã loại theo danh sách</x:v>
      </x:c>
      <x:c r="C141" s="12" t="d">
        <x:v>2024-08-21T00:00:00.000Z</x:v>
      </x:c>
      <x:c r="D141" s="14" t="str">
        <x:v>CÔNG TY TNHH SẢN XUẤT VÀ ĐẦU TƯ AKIA</x:v>
      </x:c>
      <x:c r="E141" s="6" t="n">
        <x:v>8518519</x:v>
      </x:c>
      <x:c r="F141" s="6" t="n">
        <x:v>681482</x:v>
      </x:c>
      <x:c r="G141" s="6" t="n">
        <x:v>9200001</x:v>
      </x:c>
      <x:c r="H141" s="14" t="str"/>
      <x:c r="I141" s="14" t="str">
        <x:v>25052</x:v>
      </x:c>
      <x:c r="J141" s="14" t="str">
        <x:v>Danh sách loại trừ: 1C24TUV/00000393</x:v>
      </x:c>
    </x:row>
    <x:row r="142" ht="42" customHeight="1">
      <x:c r="A142" s="13" t="str">
        <x:v>BHHN2024000070</x:v>
      </x:c>
      <x:c r="B142" s="14" t="str">
        <x:v>Đã loại theo danh sách</x:v>
      </x:c>
      <x:c r="C142" s="12" t="d">
        <x:v>2024-08-21T00:00:00.000Z</x:v>
      </x:c>
      <x:c r="D142" s="14" t="str">
        <x:v>CÔNG TY TNHH SẢN XUẤT VÀ ĐẦU TƯ AKIA</x:v>
      </x:c>
      <x:c r="E142" s="6" t="n">
        <x:v>1342593</x:v>
      </x:c>
      <x:c r="F142" s="6" t="n">
        <x:v>107407</x:v>
      </x:c>
      <x:c r="G142" s="6" t="n">
        <x:v>1450000</x:v>
      </x:c>
      <x:c r="H142" s="14" t="str"/>
      <x:c r="I142" s="14" t="str">
        <x:v>25053</x:v>
      </x:c>
      <x:c r="J142" s="14" t="str">
        <x:v>Danh sách loại trừ: 1C24TUV/00000394</x:v>
      </x:c>
    </x:row>
    <x:row r="143" ht="42" customHeight="1">
      <x:c r="A143" s="13" t="str">
        <x:v>BHHN2024000060</x:v>
      </x:c>
      <x:c r="B143" s="14" t="str">
        <x:v>Đã loại theo danh sách</x:v>
      </x:c>
      <x:c r="C143" s="12" t="d">
        <x:v>2024-08-22T00:00:00.000Z</x:v>
      </x:c>
      <x:c r="D143" s="14" t="str">
        <x:v>CHI NHÁNH CÔNG TY TNHH THƯƠNG MẠI DƯỢC PHẨM ĐÔNG Á</x:v>
      </x:c>
      <x:c r="E143" s="6" t="n">
        <x:v>72618000</x:v>
      </x:c>
      <x:c r="F143" s="6" t="n">
        <x:v>5809440</x:v>
      </x:c>
      <x:c r="G143" s="6" t="n">
        <x:v>78427440</x:v>
      </x:c>
      <x:c r="H143" s="14" t="str"/>
      <x:c r="I143" s="14" t="str">
        <x:v>25129</x:v>
      </x:c>
      <x:c r="J143" s="14" t="str">
        <x:v>Danh sách loại trừ: 1C24TUV/00000387</x:v>
      </x:c>
    </x:row>
    <x:row r="144" ht="42" customHeight="1">
      <x:c r="A144" s="13" t="str">
        <x:v>BHHS2024004691</x:v>
      </x:c>
      <x:c r="B144" s="14" t="str">
        <x:v>Đã loại theo danh sách</x:v>
      </x:c>
      <x:c r="C144" s="12" t="d">
        <x:v>2024-08-26T00:00:00.000Z</x:v>
      </x:c>
      <x:c r="D144" s="14" t="str">
        <x:v>Khách hàng Shoppe</x:v>
      </x:c>
      <x:c r="E144" s="6" t="n">
        <x:v>962037</x:v>
      </x:c>
      <x:c r="F144" s="6" t="n">
        <x:v>76963</x:v>
      </x:c>
      <x:c r="G144" s="6" t="n">
        <x:v>1039000</x:v>
      </x:c>
      <x:c r="H144" s="14" t="str"/>
      <x:c r="I144" s="14" t="str">
        <x:v>25471</x:v>
      </x:c>
      <x:c r="J144" s="14" t="str">
        <x:v>Danh sách loại trừ: 1C24TUV/00000450</x:v>
      </x:c>
    </x:row>
    <x:row r="145" ht="42" customHeight="1">
      <x:c r="A145" s="13" t="str">
        <x:v>BHHS2024004695</x:v>
      </x:c>
      <x:c r="B145" s="14" t="str">
        <x:v>Đã trả hết</x:v>
      </x:c>
      <x:c r="C145" s="12" t="d">
        <x:v>2024-08-26T00:00:00.000Z</x:v>
      </x:c>
      <x:c r="D145" s="14" t="str">
        <x:v>Khách hàng Shoppe</x:v>
      </x:c>
      <x:c r="E145" s="6" t="n">
        <x:v>2573148</x:v>
      </x:c>
      <x:c r="F145" s="6" t="n">
        <x:v>205852</x:v>
      </x:c>
      <x:c r="G145" s="6" t="n">
        <x:v>2779000</x:v>
      </x:c>
      <x:c r="H145" s="14" t="str">
        <x:v>BTL00129</x:v>
      </x:c>
      <x:c r="I145" s="14" t="str">
        <x:v>25476, 25477</x:v>
      </x:c>
      <x:c r="J145" s="14" t="str">
        <x:v>Khớp hết SL, tiền hàng và VAT theo từng mã hàng/ĐVT với BTL00129</x:v>
      </x:c>
    </x:row>
    <x:row r="146" ht="42" customHeight="1">
      <x:c r="A146" s="13" t="str">
        <x:v>BHHS2024004749</x:v>
      </x:c>
      <x:c r="B146" s="14" t="str">
        <x:v>Đã loại theo danh sách</x:v>
      </x:c>
      <x:c r="C146" s="12" t="d">
        <x:v>2024-08-26T00:00:00.000Z</x:v>
      </x:c>
      <x:c r="D146" s="14" t="str">
        <x:v>Khách hàng Shoppe</x:v>
      </x:c>
      <x:c r="E146" s="6" t="n">
        <x:v>2573148</x:v>
      </x:c>
      <x:c r="F146" s="6" t="n">
        <x:v>205852</x:v>
      </x:c>
      <x:c r="G146" s="6" t="n">
        <x:v>2779000</x:v>
      </x:c>
      <x:c r="H146" s="14" t="str"/>
      <x:c r="I146" s="14" t="str">
        <x:v>25538, 25539</x:v>
      </x:c>
      <x:c r="J146" s="14" t="str">
        <x:v>Danh sách loại trừ: 1C24TUV/00000431</x:v>
      </x:c>
    </x:row>
    <x:row r="147" ht="42" customHeight="1">
      <x:c r="A147" s="13" t="str">
        <x:v>BHHT2024012234</x:v>
      </x:c>
      <x:c r="B147" s="14" t="str">
        <x:v>Đã trả hết</x:v>
      </x:c>
      <x:c r="C147" s="12" t="d">
        <x:v>2024-08-27T00:00:00.000Z</x:v>
      </x:c>
      <x:c r="D147" s="14" t="str">
        <x:v>Khách hàng Tiktok</x:v>
      </x:c>
      <x:c r="E147" s="6" t="n">
        <x:v>943519</x:v>
      </x:c>
      <x:c r="F147" s="6" t="n">
        <x:v>75481</x:v>
      </x:c>
      <x:c r="G147" s="6" t="n">
        <x:v>1019000</x:v>
      </x:c>
      <x:c r="H147" s="14" t="str">
        <x:v>BTL00100</x:v>
      </x:c>
      <x:c r="I147" s="14" t="str">
        <x:v>25615</x:v>
      </x:c>
      <x:c r="J147" s="14" t="str">
        <x:v>Khớp hết SL, tiền hàng và VAT theo từng mã hàng/ĐVT với BTL00100</x:v>
      </x:c>
    </x:row>
    <x:row r="148" ht="42" customHeight="1">
      <x:c r="A148" s="13" t="str">
        <x:v>BHHS2024004784</x:v>
      </x:c>
      <x:c r="B148" s="14" t="str">
        <x:v>Đã loại theo danh sách</x:v>
      </x:c>
      <x:c r="C148" s="12" t="d">
        <x:v>2024-08-28T00:00:00.000Z</x:v>
      </x:c>
      <x:c r="D148" s="14" t="str">
        <x:v>Khách hàng Shoppe</x:v>
      </x:c>
      <x:c r="E148" s="6" t="n">
        <x:v>2258333</x:v>
      </x:c>
      <x:c r="F148" s="6" t="n">
        <x:v>180667</x:v>
      </x:c>
      <x:c r="G148" s="6" t="n">
        <x:v>2439000</x:v>
      </x:c>
      <x:c r="H148" s="14" t="str"/>
      <x:c r="I148" s="14" t="str">
        <x:v>25702</x:v>
      </x:c>
      <x:c r="J148" s="14" t="str">
        <x:v>Danh sách loại trừ: 1C24TUV/00000451</x:v>
      </x:c>
    </x:row>
    <x:row r="149" ht="42" customHeight="1">
      <x:c r="A149" s="13" t="str">
        <x:v>BHHT2024012197</x:v>
      </x:c>
      <x:c r="B149" s="14" t="str">
        <x:v>Đã trả hết</x:v>
      </x:c>
      <x:c r="C149" s="12" t="d">
        <x:v>2024-08-28T00:00:00.000Z</x:v>
      </x:c>
      <x:c r="D149" s="14" t="str">
        <x:v>Khách hàng Tiktok</x:v>
      </x:c>
      <x:c r="E149" s="6" t="n">
        <x:v>962037</x:v>
      </x:c>
      <x:c r="F149" s="6" t="n">
        <x:v>76963</x:v>
      </x:c>
      <x:c r="G149" s="6" t="n">
        <x:v>1039000</x:v>
      </x:c>
      <x:c r="H149" s="14" t="str">
        <x:v>BTL00101</x:v>
      </x:c>
      <x:c r="I149" s="14" t="str">
        <x:v>25744</x:v>
      </x:c>
      <x:c r="J149" s="14" t="str">
        <x:v>Khớp hết SL, tiền hàng và VAT theo từng mã hàng/ĐVT với BTL00101</x:v>
      </x:c>
    </x:row>
    <x:row r="150" ht="42" customHeight="1">
      <x:c r="A150" s="13" t="str">
        <x:v>BHHT2024012208</x:v>
      </x:c>
      <x:c r="B150" s="14" t="str">
        <x:v>Đã trả hết</x:v>
      </x:c>
      <x:c r="C150" s="12" t="d">
        <x:v>2024-08-28T00:00:00.000Z</x:v>
      </x:c>
      <x:c r="D150" s="14" t="str">
        <x:v>Khách hàng Tiktok</x:v>
      </x:c>
      <x:c r="E150" s="6" t="n">
        <x:v>1739815</x:v>
      </x:c>
      <x:c r="F150" s="6" t="n">
        <x:v>139185</x:v>
      </x:c>
      <x:c r="G150" s="6" t="n">
        <x:v>1879000</x:v>
      </x:c>
      <x:c r="H150" s="14" t="str">
        <x:v>BTL00110</x:v>
      </x:c>
      <x:c r="I150" s="14" t="str">
        <x:v>25757</x:v>
      </x:c>
      <x:c r="J150" s="14" t="str">
        <x:v>Khớp hết SL, tiền hàng và VAT theo từng mã hàng/ĐVT với BTL00110</x:v>
      </x:c>
    </x:row>
    <x:row r="151" ht="42" customHeight="1">
      <x:c r="A151" s="13" t="str">
        <x:v>BHHS2024004811</x:v>
      </x:c>
      <x:c r="B151" s="14" t="str">
        <x:v>Đã trả hết</x:v>
      </x:c>
      <x:c r="C151" s="12" t="d">
        <x:v>2024-08-29T00:00:00.000Z</x:v>
      </x:c>
      <x:c r="D151" s="14" t="str">
        <x:v>Khách hàng Shoppe</x:v>
      </x:c>
      <x:c r="E151" s="6" t="n">
        <x:v>434259</x:v>
      </x:c>
      <x:c r="F151" s="6" t="n">
        <x:v>34741</x:v>
      </x:c>
      <x:c r="G151" s="6" t="n">
        <x:v>469000</x:v>
      </x:c>
      <x:c r="H151" s="14" t="str">
        <x:v>BTL00163</x:v>
      </x:c>
      <x:c r="I151" s="14" t="str">
        <x:v>25784</x:v>
      </x:c>
      <x:c r="J151" s="14" t="str">
        <x:v>Khớp hết SL, tiền hàng và VAT theo từng mã hàng/ĐVT với BTL00163</x:v>
      </x:c>
    </x:row>
    <x:row r="152" ht="42" customHeight="1">
      <x:c r="A152" s="13" t="str">
        <x:v>BHHT2024017020</x:v>
      </x:c>
      <x:c r="B152" s="14" t="str">
        <x:v>Đã trả hết</x:v>
      </x:c>
      <x:c r="C152" s="12" t="d">
        <x:v>2024-08-29T00:00:00.000Z</x:v>
      </x:c>
      <x:c r="D152" s="14" t="str">
        <x:v>Khách hàng Tiktok</x:v>
      </x:c>
      <x:c r="E152" s="6" t="n">
        <x:v>1147222</x:v>
      </x:c>
      <x:c r="F152" s="6" t="n">
        <x:v>91778</x:v>
      </x:c>
      <x:c r="G152" s="6" t="n">
        <x:v>1239000</x:v>
      </x:c>
      <x:c r="H152" s="14" t="str">
        <x:v>BTL00099</x:v>
      </x:c>
      <x:c r="I152" s="14" t="str">
        <x:v>25802, 25803, 25804, 25805, 25806, 25807</x:v>
      </x:c>
      <x:c r="J152" s="14" t="str">
        <x:v>Khớp hết SL, tiền hàng và VAT theo từng mã hàng/ĐVT với BTL00099</x:v>
      </x:c>
    </x:row>
    <x:row r="153" ht="42" customHeight="1">
      <x:c r="A153" s="13" t="str">
        <x:v>BHHT2024017046</x:v>
      </x:c>
      <x:c r="B153" s="14" t="str">
        <x:v>Đã loại theo danh sách</x:v>
      </x:c>
      <x:c r="C153" s="12" t="d">
        <x:v>2024-08-29T00:00:00.000Z</x:v>
      </x:c>
      <x:c r="D153" s="14" t="str">
        <x:v>Khách hàng Tiktok</x:v>
      </x:c>
      <x:c r="E153" s="6" t="n">
        <x:v>1702778</x:v>
      </x:c>
      <x:c r="F153" s="6" t="n">
        <x:v>136222</x:v>
      </x:c>
      <x:c r="G153" s="6" t="n">
        <x:v>1839000</x:v>
      </x:c>
      <x:c r="H153" s="14" t="str"/>
      <x:c r="I153" s="14" t="str">
        <x:v>25834</x:v>
      </x:c>
      <x:c r="J153" s="14" t="str">
        <x:v>Danh sách loại trừ: 1C24TUV/00000460</x:v>
      </x:c>
    </x:row>
    <x:row r="154" ht="42" customHeight="1">
      <x:c r="A154" s="13" t="str">
        <x:v>BHHS2024004859</x:v>
      </x:c>
      <x:c r="B154" s="14" t="str">
        <x:v>Đã loại theo danh sách</x:v>
      </x:c>
      <x:c r="C154" s="12" t="d">
        <x:v>2024-09-03T00:00:00.000Z</x:v>
      </x:c>
      <x:c r="D154" s="14" t="str">
        <x:v>Khách hàng Shoppe</x:v>
      </x:c>
      <x:c r="E154" s="6" t="n">
        <x:v>509259</x:v>
      </x:c>
      <x:c r="F154" s="6" t="n">
        <x:v>40741</x:v>
      </x:c>
      <x:c r="G154" s="6" t="n">
        <x:v>550000</x:v>
      </x:c>
      <x:c r="H154" s="14" t="str"/>
      <x:c r="I154" s="14" t="str">
        <x:v>26300</x:v>
      </x:c>
      <x:c r="J154" s="14" t="str">
        <x:v>Danh sách loại trừ: 1C24TUV/00000452</x:v>
      </x:c>
    </x:row>
    <x:row r="155" ht="42" customHeight="1">
      <x:c r="A155" s="13" t="str">
        <x:v>BHHN2024000054</x:v>
      </x:c>
      <x:c r="B155" s="14" t="str">
        <x:v>Đã loại theo danh sách</x:v>
      </x:c>
      <x:c r="C155" s="12" t="d">
        <x:v>2024-09-04T00:00:00.000Z</x:v>
      </x:c>
      <x:c r="D155" s="14" t="str">
        <x:v>CÔNG TY CỔ PHẦN WORK FLOW</x:v>
      </x:c>
      <x:c r="E155" s="6" t="n">
        <x:v>27546296</x:v>
      </x:c>
      <x:c r="F155" s="6" t="n">
        <x:v>2203704</x:v>
      </x:c>
      <x:c r="G155" s="6" t="n">
        <x:v>29750000</x:v>
      </x:c>
      <x:c r="H155" s="14" t="str"/>
      <x:c r="I155" s="14" t="str">
        <x:v>26401, 26402</x:v>
      </x:c>
      <x:c r="J155" s="14" t="str">
        <x:v>Danh sách loại trừ: 1C24TUV/00000458</x:v>
      </x:c>
    </x:row>
    <x:row r="156" ht="42" customHeight="1">
      <x:c r="A156" s="13" t="str">
        <x:v>BHHT2024016643</x:v>
      </x:c>
      <x:c r="B156" s="14" t="str">
        <x:v>Đã trả hết</x:v>
      </x:c>
      <x:c r="C156" s="12" t="d">
        <x:v>2024-09-04T00:00:00.000Z</x:v>
      </x:c>
      <x:c r="D156" s="14" t="str">
        <x:v>Khách hàng Tiktok</x:v>
      </x:c>
      <x:c r="E156" s="6" t="n">
        <x:v>962037</x:v>
      </x:c>
      <x:c r="F156" s="6" t="n">
        <x:v>76963</x:v>
      </x:c>
      <x:c r="G156" s="6" t="n">
        <x:v>1039000</x:v>
      </x:c>
      <x:c r="H156" s="14" t="str">
        <x:v>BTL00104</x:v>
      </x:c>
      <x:c r="I156" s="14" t="str">
        <x:v>26447</x:v>
      </x:c>
      <x:c r="J156" s="14" t="str">
        <x:v>Khớp hết SL, tiền hàng và VAT theo từng mã hàng/ĐVT với BTL00104</x:v>
      </x:c>
    </x:row>
    <x:row r="157" ht="42" customHeight="1">
      <x:c r="A157" s="13" t="str">
        <x:v>BHHN2024000052</x:v>
      </x:c>
      <x:c r="B157" s="14" t="str">
        <x:v>Đã loại theo danh sách</x:v>
      </x:c>
      <x:c r="C157" s="12" t="d">
        <x:v>2024-09-06T00:00:00.000Z</x:v>
      </x:c>
      <x:c r="D157" s="14" t="str">
        <x:v>CÔNG TY TNHH FLAMINPOP</x:v>
      </x:c>
      <x:c r="E157" s="6" t="n">
        <x:v>1018519</x:v>
      </x:c>
      <x:c r="F157" s="6" t="n">
        <x:v>81482</x:v>
      </x:c>
      <x:c r="G157" s="6" t="n">
        <x:v>1100001</x:v>
      </x:c>
      <x:c r="H157" s="14" t="str"/>
      <x:c r="I157" s="14" t="str">
        <x:v>26662</x:v>
      </x:c>
      <x:c r="J157" s="14" t="str">
        <x:v>Danh sách loại trừ: 1C24TUV/00000453</x:v>
      </x:c>
    </x:row>
    <x:row r="158" ht="42" customHeight="1">
      <x:c r="A158" s="13" t="str">
        <x:v>BHHS2024004950</x:v>
      </x:c>
      <x:c r="B158" s="14" t="str">
        <x:v>Đã trả hết</x:v>
      </x:c>
      <x:c r="C158" s="12" t="d">
        <x:v>2024-09-06T00:00:00.000Z</x:v>
      </x:c>
      <x:c r="D158" s="14" t="str">
        <x:v>Khách hàng Shoppe</x:v>
      </x:c>
      <x:c r="E158" s="6" t="n">
        <x:v>2073148</x:v>
      </x:c>
      <x:c r="F158" s="6" t="n">
        <x:v>165852</x:v>
      </x:c>
      <x:c r="G158" s="6" t="n">
        <x:v>2239000</x:v>
      </x:c>
      <x:c r="H158" s="14" t="str">
        <x:v>BTL00164</x:v>
      </x:c>
      <x:c r="I158" s="14" t="str">
        <x:v>26680, 26681</x:v>
      </x:c>
      <x:c r="J158" s="14" t="str">
        <x:v>Khớp hết SL, tiền hàng và VAT theo từng mã hàng/ĐVT với BTL00164</x:v>
      </x:c>
    </x:row>
    <x:row r="159" ht="42" customHeight="1">
      <x:c r="A159" s="13" t="str">
        <x:v>BHHS2024005078</x:v>
      </x:c>
      <x:c r="B159" s="14" t="str">
        <x:v>Đã loại theo danh sách</x:v>
      </x:c>
      <x:c r="C159" s="12" t="d">
        <x:v>2024-09-09T00:00:00.000Z</x:v>
      </x:c>
      <x:c r="D159" s="14" t="str">
        <x:v>Khách hàng Shoppe</x:v>
      </x:c>
      <x:c r="E159" s="6" t="n">
        <x:v>2573148</x:v>
      </x:c>
      <x:c r="F159" s="6" t="n">
        <x:v>205852</x:v>
      </x:c>
      <x:c r="G159" s="6" t="n">
        <x:v>2779000</x:v>
      </x:c>
      <x:c r="H159" s="14" t="str"/>
      <x:c r="I159" s="14" t="str">
        <x:v>27025, 27026</x:v>
      </x:c>
      <x:c r="J159" s="14" t="str">
        <x:v>Danh sách loại trừ: 1C24TUV/00000463</x:v>
      </x:c>
    </x:row>
    <x:row r="160" ht="42" customHeight="1">
      <x:c r="A160" s="13" t="str">
        <x:v>BHHS2024005124</x:v>
      </x:c>
      <x:c r="B160" s="14" t="str">
        <x:v>Đã trả hết</x:v>
      </x:c>
      <x:c r="C160" s="12" t="d">
        <x:v>2024-09-09T00:00:00.000Z</x:v>
      </x:c>
      <x:c r="D160" s="14" t="str">
        <x:v>Khách hàng Shoppe</x:v>
      </x:c>
      <x:c r="E160" s="6" t="n">
        <x:v>416667</x:v>
      </x:c>
      <x:c r="F160" s="6" t="n">
        <x:v>33333</x:v>
      </x:c>
      <x:c r="G160" s="6" t="n">
        <x:v>450000</x:v>
      </x:c>
      <x:c r="H160" s="14" t="str">
        <x:v>BTL00161</x:v>
      </x:c>
      <x:c r="I160" s="14" t="str">
        <x:v>27093</x:v>
      </x:c>
      <x:c r="J160" s="14" t="str">
        <x:v>Khớp hết SL, tiền hàng và VAT theo từng mã hàng/ĐVT với BTL00161</x:v>
      </x:c>
    </x:row>
    <x:row r="161" ht="42" customHeight="1">
      <x:c r="A161" s="13" t="str">
        <x:v>BHHS2024005127</x:v>
      </x:c>
      <x:c r="B161" s="14" t="str">
        <x:v>Đã trả hết</x:v>
      </x:c>
      <x:c r="C161" s="12" t="d">
        <x:v>2024-09-09T00:00:00.000Z</x:v>
      </x:c>
      <x:c r="D161" s="14" t="str">
        <x:v>Khách hàng Shoppe</x:v>
      </x:c>
      <x:c r="E161" s="6" t="n">
        <x:v>462963</x:v>
      </x:c>
      <x:c r="F161" s="6" t="n">
        <x:v>37037</x:v>
      </x:c>
      <x:c r="G161" s="6" t="n">
        <x:v>500000</x:v>
      </x:c>
      <x:c r="H161" s="14" t="str">
        <x:v>BTL00131</x:v>
      </x:c>
      <x:c r="I161" s="14" t="str">
        <x:v>27096</x:v>
      </x:c>
      <x:c r="J161" s="14" t="str">
        <x:v>Khớp hết SL, tiền hàng và VAT theo từng mã hàng/ĐVT với BTL00131</x:v>
      </x:c>
    </x:row>
    <x:row r="162" ht="42" customHeight="1">
      <x:c r="A162" s="13" t="str">
        <x:v>BHHS2024005135</x:v>
      </x:c>
      <x:c r="B162" s="14" t="str">
        <x:v>Đã loại theo danh sách</x:v>
      </x:c>
      <x:c r="C162" s="12" t="d">
        <x:v>2024-09-09T00:00:00.000Z</x:v>
      </x:c>
      <x:c r="D162" s="14" t="str">
        <x:v>Khách hàng Shoppe</x:v>
      </x:c>
      <x:c r="E162" s="6" t="n">
        <x:v>2573148</x:v>
      </x:c>
      <x:c r="F162" s="6" t="n">
        <x:v>205852</x:v>
      </x:c>
      <x:c r="G162" s="6" t="n">
        <x:v>2779000</x:v>
      </x:c>
      <x:c r="H162" s="14" t="str"/>
      <x:c r="I162" s="14" t="str">
        <x:v>27107, 27108</x:v>
      </x:c>
      <x:c r="J162" s="14" t="str">
        <x:v>Danh sách loại trừ: 1C24TUV/00000464</x:v>
      </x:c>
    </x:row>
    <x:row r="163" ht="42" customHeight="1">
      <x:c r="A163" s="13" t="str">
        <x:v>BHHL2024000083</x:v>
      </x:c>
      <x:c r="B163" s="14" t="str">
        <x:v>Đã loại theo danh sách</x:v>
      </x:c>
      <x:c r="C163" s="12" t="d">
        <x:v>2024-09-11T00:00:00.000Z</x:v>
      </x:c>
      <x:c r="D163" s="14" t="str">
        <x:v>Khách hàng Lazada</x:v>
      </x:c>
      <x:c r="E163" s="6" t="n">
        <x:v>2338056</x:v>
      </x:c>
      <x:c r="F163" s="6" t="n">
        <x:v>187044</x:v>
      </x:c>
      <x:c r="G163" s="6" t="n">
        <x:v>2525100</x:v>
      </x:c>
      <x:c r="H163" s="14" t="str"/>
      <x:c r="I163" s="14" t="str">
        <x:v>27627</x:v>
      </x:c>
      <x:c r="J163" s="14" t="str">
        <x:v>Danh sách loại trừ: 1C24TUV/00000457</x:v>
      </x:c>
    </x:row>
    <x:row r="164" ht="42" customHeight="1">
      <x:c r="A164" s="13" t="str">
        <x:v>BHHS2024005256</x:v>
      </x:c>
      <x:c r="B164" s="14" t="str">
        <x:v>Đã trả hết</x:v>
      </x:c>
      <x:c r="C164" s="12" t="d">
        <x:v>2024-09-12T00:00:00.000Z</x:v>
      </x:c>
      <x:c r="D164" s="14" t="str">
        <x:v>Khách hàng Shoppe</x:v>
      </x:c>
      <x:c r="E164" s="6" t="n">
        <x:v>2573149</x:v>
      </x:c>
      <x:c r="F164" s="6" t="n">
        <x:v>205851</x:v>
      </x:c>
      <x:c r="G164" s="6" t="n">
        <x:v>2779000</x:v>
      </x:c>
      <x:c r="H164" s="14" t="str">
        <x:v>BTL00182</x:v>
      </x:c>
      <x:c r="I164" s="14" t="str">
        <x:v>27880, 27881</x:v>
      </x:c>
      <x:c r="J164" s="14" t="str">
        <x:v>Khớp hết SL, tiền hàng và VAT theo từng mã hàng/ĐVT với BTL00182</x:v>
      </x:c>
    </x:row>
    <x:row r="165" ht="42" customHeight="1">
      <x:c r="A165" s="13" t="str">
        <x:v>BHHT2024015945</x:v>
      </x:c>
      <x:c r="B165" s="14" t="str">
        <x:v>Đã trả hết</x:v>
      </x:c>
      <x:c r="C165" s="12" t="d">
        <x:v>2024-09-12T00:00:00.000Z</x:v>
      </x:c>
      <x:c r="D165" s="14" t="str">
        <x:v>Khách hàng Tiktok</x:v>
      </x:c>
      <x:c r="E165" s="6" t="n">
        <x:v>962037</x:v>
      </x:c>
      <x:c r="F165" s="6" t="n">
        <x:v>76963</x:v>
      </x:c>
      <x:c r="G165" s="6" t="n">
        <x:v>1039000</x:v>
      </x:c>
      <x:c r="H165" s="14" t="str">
        <x:v>BTL00103</x:v>
      </x:c>
      <x:c r="I165" s="14" t="str">
        <x:v>27950</x:v>
      </x:c>
      <x:c r="J165" s="14" t="str">
        <x:v>Khớp hết SL, tiền hàng và VAT theo từng mã hàng/ĐVT với BTL00103</x:v>
      </x:c>
    </x:row>
    <x:row r="166" ht="42" customHeight="1">
      <x:c r="A166" s="13" t="str">
        <x:v>BHHT2024015976</x:v>
      </x:c>
      <x:c r="B166" s="14" t="str">
        <x:v>Đã trả hết</x:v>
      </x:c>
      <x:c r="C166" s="12" t="d">
        <x:v>2024-09-12T00:00:00.000Z</x:v>
      </x:c>
      <x:c r="D166" s="14" t="str">
        <x:v>Khách hàng Tiktok</x:v>
      </x:c>
      <x:c r="E166" s="6" t="n">
        <x:v>950926</x:v>
      </x:c>
      <x:c r="F166" s="6" t="n">
        <x:v>76074</x:v>
      </x:c>
      <x:c r="G166" s="6" t="n">
        <x:v>1027000</x:v>
      </x:c>
      <x:c r="H166" s="14" t="str">
        <x:v>BTL00106</x:v>
      </x:c>
      <x:c r="I166" s="14" t="str">
        <x:v>27995</x:v>
      </x:c>
      <x:c r="J166" s="14" t="str">
        <x:v>Khớp hết SL, tiền hàng và VAT theo từng mã hàng/ĐVT với BTL00106</x:v>
      </x:c>
    </x:row>
    <x:row r="167" ht="42" customHeight="1">
      <x:c r="A167" s="13" t="str">
        <x:v>BHHS2024005303</x:v>
      </x:c>
      <x:c r="B167" s="14" t="str">
        <x:v>Đã trả hết</x:v>
      </x:c>
      <x:c r="C167" s="12" t="d">
        <x:v>2024-09-13T00:00:00.000Z</x:v>
      </x:c>
      <x:c r="D167" s="14" t="str">
        <x:v>Khách hàng Shoppe</x:v>
      </x:c>
      <x:c r="E167" s="6" t="n">
        <x:v>1739815</x:v>
      </x:c>
      <x:c r="F167" s="6" t="n">
        <x:v>139185</x:v>
      </x:c>
      <x:c r="G167" s="6" t="n">
        <x:v>1879000</x:v>
      </x:c>
      <x:c r="H167" s="14" t="str">
        <x:v>BTL00130</x:v>
      </x:c>
      <x:c r="I167" s="14" t="str">
        <x:v>28090</x:v>
      </x:c>
      <x:c r="J167" s="14" t="str">
        <x:v>Khớp hết SL, tiền hàng và VAT theo từng mã hàng/ĐVT với BTL00130</x:v>
      </x:c>
    </x:row>
    <x:row r="168" ht="42" customHeight="1">
      <x:c r="A168" s="13" t="str">
        <x:v>BHHT2024015848</x:v>
      </x:c>
      <x:c r="B168" s="14" t="str">
        <x:v>Đã trả hết</x:v>
      </x:c>
      <x:c r="C168" s="12" t="d">
        <x:v>2024-09-13T00:00:00.000Z</x:v>
      </x:c>
      <x:c r="D168" s="14" t="str">
        <x:v>Khách hàng Tiktok</x:v>
      </x:c>
      <x:c r="E168" s="6" t="n">
        <x:v>2573148</x:v>
      </x:c>
      <x:c r="F168" s="6" t="n">
        <x:v>205852</x:v>
      </x:c>
      <x:c r="G168" s="6" t="n">
        <x:v>2779000</x:v>
      </x:c>
      <x:c r="H168" s="14" t="str">
        <x:v>BTL00108</x:v>
      </x:c>
      <x:c r="I168" s="14" t="str">
        <x:v>28124, 28125</x:v>
      </x:c>
      <x:c r="J168" s="14" t="str">
        <x:v>Khớp hết SL, tiền hàng và VAT theo từng mã hàng/ĐVT với BTL00108</x:v>
      </x:c>
    </x:row>
    <x:row r="169" ht="42" customHeight="1">
      <x:c r="A169" s="13" t="str">
        <x:v>BHHS2024005385</x:v>
      </x:c>
      <x:c r="B169" s="14" t="str">
        <x:v>Đã loại theo danh sách</x:v>
      </x:c>
      <x:c r="C169" s="12" t="d">
        <x:v>2024-09-16T00:00:00.000Z</x:v>
      </x:c>
      <x:c r="D169" s="14" t="str">
        <x:v>Khách hàng Shoppe</x:v>
      </x:c>
      <x:c r="E169" s="6" t="n">
        <x:v>1239815</x:v>
      </x:c>
      <x:c r="F169" s="6" t="n">
        <x:v>99185</x:v>
      </x:c>
      <x:c r="G169" s="6" t="n">
        <x:v>1339000</x:v>
      </x:c>
      <x:c r="H169" s="14" t="str"/>
      <x:c r="I169" s="14" t="str">
        <x:v>28480</x:v>
      </x:c>
      <x:c r="J169" s="14" t="str">
        <x:v>Danh sách loại trừ: 1C24TUV/00000459</x:v>
      </x:c>
    </x:row>
    <x:row r="170" ht="42" customHeight="1">
      <x:c r="A170" s="13" t="str">
        <x:v>BHHS2024005432</x:v>
      </x:c>
      <x:c r="B170" s="14" t="str">
        <x:v>Đã loại theo danh sách</x:v>
      </x:c>
      <x:c r="C170" s="12" t="d">
        <x:v>2024-09-16T00:00:00.000Z</x:v>
      </x:c>
      <x:c r="D170" s="14" t="str">
        <x:v>Khách hàng Shoppe</x:v>
      </x:c>
      <x:c r="E170" s="6" t="n">
        <x:v>406481</x:v>
      </x:c>
      <x:c r="F170" s="6" t="n">
        <x:v>32519</x:v>
      </x:c>
      <x:c r="G170" s="6" t="n">
        <x:v>439000</x:v>
      </x:c>
      <x:c r="H170" s="14" t="str"/>
      <x:c r="I170" s="14" t="str">
        <x:v>28536</x:v>
      </x:c>
      <x:c r="J170" s="14" t="str">
        <x:v>Danh sách loại trừ: 1C24TUV/00000469</x:v>
      </x:c>
    </x:row>
    <x:row r="171" ht="42" customHeight="1">
      <x:c r="A171" s="13" t="str">
        <x:v>BHHS2024005508</x:v>
      </x:c>
      <x:c r="B171" s="14" t="str">
        <x:v>Đã trả hết</x:v>
      </x:c>
      <x:c r="C171" s="12" t="d">
        <x:v>2024-09-16T00:00:00.000Z</x:v>
      </x:c>
      <x:c r="D171" s="14" t="str">
        <x:v>Khách hàng Shoppe</x:v>
      </x:c>
      <x:c r="E171" s="6" t="n">
        <x:v>925000</x:v>
      </x:c>
      <x:c r="F171" s="6" t="n">
        <x:v>74000</x:v>
      </x:c>
      <x:c r="G171" s="6" t="n">
        <x:v>999000</x:v>
      </x:c>
      <x:c r="H171" s="14" t="str">
        <x:v>BTL00107</x:v>
      </x:c>
      <x:c r="I171" s="14" t="str">
        <x:v>28618</x:v>
      </x:c>
      <x:c r="J171" s="14" t="str">
        <x:v>Khớp hết SL, tiền hàng và VAT theo từng mã hàng/ĐVT với BTL00107</x:v>
      </x:c>
    </x:row>
    <x:row r="172" ht="42" customHeight="1">
      <x:c r="A172" s="13" t="str">
        <x:v>BHHL2024000079</x:v>
      </x:c>
      <x:c r="B172" s="14" t="str">
        <x:v>Đã trả hết</x:v>
      </x:c>
      <x:c r="C172" s="12" t="d">
        <x:v>2024-09-18T00:00:00.000Z</x:v>
      </x:c>
      <x:c r="D172" s="14" t="str">
        <x:v>Khách hàng Lazada</x:v>
      </x:c>
      <x:c r="E172" s="6" t="n">
        <x:v>412037</x:v>
      </x:c>
      <x:c r="F172" s="6" t="n">
        <x:v>32963</x:v>
      </x:c>
      <x:c r="G172" s="6" t="n">
        <x:v>445000</x:v>
      </x:c>
      <x:c r="H172" s="14" t="str">
        <x:v>BTL00181</x:v>
      </x:c>
      <x:c r="I172" s="14" t="str">
        <x:v>28904</x:v>
      </x:c>
      <x:c r="J172" s="14" t="str">
        <x:v>Khớp hết SL, tiền hàng và VAT theo từng mã hàng/ĐVT với BTL00181</x:v>
      </x:c>
    </x:row>
    <x:row r="173" ht="42" customHeight="1">
      <x:c r="A173" s="13" t="str">
        <x:v>BHHT2024015517</x:v>
      </x:c>
      <x:c r="B173" s="14" t="str">
        <x:v>Đã loại theo danh sách</x:v>
      </x:c>
      <x:c r="C173" s="12" t="d">
        <x:v>2024-09-18T00:00:00.000Z</x:v>
      </x:c>
      <x:c r="D173" s="14" t="str">
        <x:v>Khách hàng Tiktok</x:v>
      </x:c>
      <x:c r="E173" s="6" t="n">
        <x:v>962037</x:v>
      </x:c>
      <x:c r="F173" s="6" t="n">
        <x:v>76963</x:v>
      </x:c>
      <x:c r="G173" s="6" t="n">
        <x:v>1039000</x:v>
      </x:c>
      <x:c r="H173" s="14" t="str"/>
      <x:c r="I173" s="14" t="str">
        <x:v>29031</x:v>
      </x:c>
      <x:c r="J173" s="14" t="str">
        <x:v>Danh sách loại trừ: 1C24TUV/00000461</x:v>
      </x:c>
    </x:row>
    <x:row r="174" ht="42" customHeight="1">
      <x:c r="A174" s="13" t="str">
        <x:v>BHHT2024015528</x:v>
      </x:c>
      <x:c r="B174" s="14" t="str">
        <x:v>Đã trả hết</x:v>
      </x:c>
      <x:c r="C174" s="12" t="d">
        <x:v>2024-09-18T00:00:00.000Z</x:v>
      </x:c>
      <x:c r="D174" s="14" t="str">
        <x:v>Khách hàng Tiktok</x:v>
      </x:c>
      <x:c r="E174" s="6" t="n">
        <x:v>401852</x:v>
      </x:c>
      <x:c r="F174" s="6" t="n">
        <x:v>32148</x:v>
      </x:c>
      <x:c r="G174" s="6" t="n">
        <x:v>434000</x:v>
      </x:c>
      <x:c r="H174" s="14" t="str">
        <x:v>BTL00113</x:v>
      </x:c>
      <x:c r="I174" s="14" t="str">
        <x:v>29047</x:v>
      </x:c>
      <x:c r="J174" s="14" t="str">
        <x:v>Khớp hết SL, tiền hàng và VAT theo từng mã hàng/ĐVT với BTL00113</x:v>
      </x:c>
    </x:row>
    <x:row r="175" ht="42" customHeight="1">
      <x:c r="A175" s="13" t="str">
        <x:v>BHHS2024005689</x:v>
      </x:c>
      <x:c r="B175" s="14" t="str">
        <x:v>Đã trả hết</x:v>
      </x:c>
      <x:c r="C175" s="12" t="d">
        <x:v>2024-09-23T00:00:00.000Z</x:v>
      </x:c>
      <x:c r="D175" s="14" t="str">
        <x:v>Khách hàng Shoppe</x:v>
      </x:c>
      <x:c r="E175" s="6" t="n">
        <x:v>165741</x:v>
      </x:c>
      <x:c r="F175" s="6" t="n">
        <x:v>13259</x:v>
      </x:c>
      <x:c r="G175" s="6" t="n">
        <x:v>179000</x:v>
      </x:c>
      <x:c r="H175" s="14" t="str">
        <x:v>BTL00128</x:v>
      </x:c>
      <x:c r="I175" s="14" t="str">
        <x:v>29804</x:v>
      </x:c>
      <x:c r="J175" s="14" t="str">
        <x:v>Khớp hết SL, tiền hàng và VAT theo từng mã hàng/ĐVT với BTL00128</x:v>
      </x:c>
    </x:row>
    <x:row r="176" ht="42" customHeight="1">
      <x:c r="A176" s="13" t="str">
        <x:v>BHHS2024005702</x:v>
      </x:c>
      <x:c r="B176" s="14" t="str">
        <x:v>Đã loại theo danh sách</x:v>
      </x:c>
      <x:c r="C176" s="12" t="d">
        <x:v>2024-09-23T00:00:00.000Z</x:v>
      </x:c>
      <x:c r="D176" s="14" t="str">
        <x:v>Khách hàng Shoppe</x:v>
      </x:c>
      <x:c r="E176" s="6" t="n">
        <x:v>1304630</x:v>
      </x:c>
      <x:c r="F176" s="6" t="n">
        <x:v>104370</x:v>
      </x:c>
      <x:c r="G176" s="6" t="n">
        <x:v>1409000</x:v>
      </x:c>
      <x:c r="H176" s="14" t="str"/>
      <x:c r="I176" s="14" t="str">
        <x:v>29817, 29818</x:v>
      </x:c>
      <x:c r="J176" s="14" t="str">
        <x:v>Danh sách loại trừ: 1C24TUV/00000470</x:v>
      </x:c>
    </x:row>
    <x:row r="177" ht="42" customHeight="1">
      <x:c r="A177" s="13" t="str">
        <x:v>BHHT2024015032</x:v>
      </x:c>
      <x:c r="B177" s="14" t="str">
        <x:v>Đã loại theo danh sách</x:v>
      </x:c>
      <x:c r="C177" s="12" t="d">
        <x:v>2024-09-23T00:00:00.000Z</x:v>
      </x:c>
      <x:c r="D177" s="14" t="str">
        <x:v>Khách hàng Tiktok</x:v>
      </x:c>
      <x:c r="E177" s="6" t="n">
        <x:v>925000</x:v>
      </x:c>
      <x:c r="F177" s="6" t="n">
        <x:v>74000</x:v>
      </x:c>
      <x:c r="G177" s="6" t="n">
        <x:v>999000</x:v>
      </x:c>
      <x:c r="H177" s="14" t="str"/>
      <x:c r="I177" s="14" t="str">
        <x:v>29876</x:v>
      </x:c>
      <x:c r="J177" s="14" t="str">
        <x:v>Danh sách loại trừ: 1C24TUV/00000471</x:v>
      </x:c>
    </x:row>
    <x:row r="178" ht="42" customHeight="1">
      <x:c r="A178" s="13" t="str">
        <x:v>BHHS2024005808</x:v>
      </x:c>
      <x:c r="B178" s="14" t="str">
        <x:v>Đã loại theo danh sách</x:v>
      </x:c>
      <x:c r="C178" s="12" t="d">
        <x:v>2024-09-25T00:00:00.000Z</x:v>
      </x:c>
      <x:c r="D178" s="14" t="str">
        <x:v>Khách hàng Shoppe</x:v>
      </x:c>
      <x:c r="E178" s="6" t="n">
        <x:v>962037</x:v>
      </x:c>
      <x:c r="F178" s="6" t="n">
        <x:v>76963</x:v>
      </x:c>
      <x:c r="G178" s="6" t="n">
        <x:v>1039000</x:v>
      </x:c>
      <x:c r="H178" s="14" t="str"/>
      <x:c r="I178" s="14" t="str">
        <x:v>30119</x:v>
      </x:c>
      <x:c r="J178" s="14" t="str">
        <x:v>Danh sách loại trừ: 1C24TUV/00000518</x:v>
      </x:c>
    </x:row>
    <x:row r="179" ht="42" customHeight="1">
      <x:c r="A179" s="13" t="str">
        <x:v>BHHS2024005853</x:v>
      </x:c>
      <x:c r="B179" s="14" t="str">
        <x:v>Đã loại theo danh sách</x:v>
      </x:c>
      <x:c r="C179" s="12" t="d">
        <x:v>2024-09-26T00:00:00.000Z</x:v>
      </x:c>
      <x:c r="D179" s="14" t="str">
        <x:v>Khách hàng Shoppe</x:v>
      </x:c>
      <x:c r="E179" s="6" t="n">
        <x:v>3869444</x:v>
      </x:c>
      <x:c r="F179" s="6" t="n">
        <x:v>309556</x:v>
      </x:c>
      <x:c r="G179" s="6" t="n">
        <x:v>4179000</x:v>
      </x:c>
      <x:c r="H179" s="14" t="str"/>
      <x:c r="I179" s="14" t="str">
        <x:v>30253, 30254</x:v>
      </x:c>
      <x:c r="J179" s="14" t="str">
        <x:v>Danh sách loại trừ: 1C24TUV/00000479</x:v>
      </x:c>
    </x:row>
    <x:row r="180" ht="42" customHeight="1">
      <x:c r="A180" s="13" t="str">
        <x:v>BHHS2024005862</x:v>
      </x:c>
      <x:c r="B180" s="14" t="str">
        <x:v>Đã loại theo danh sách</x:v>
      </x:c>
      <x:c r="C180" s="12" t="d">
        <x:v>2024-09-26T00:00:00.000Z</x:v>
      </x:c>
      <x:c r="D180" s="14" t="str">
        <x:v>Khách hàng Shoppe</x:v>
      </x:c>
      <x:c r="E180" s="6" t="n">
        <x:v>184259</x:v>
      </x:c>
      <x:c r="F180" s="6" t="n">
        <x:v>14741</x:v>
      </x:c>
      <x:c r="G180" s="6" t="n">
        <x:v>199000</x:v>
      </x:c>
      <x:c r="H180" s="14" t="str"/>
      <x:c r="I180" s="14" t="str">
        <x:v>30268</x:v>
      </x:c>
      <x:c r="J180" s="14" t="str">
        <x:v>Danh sách loại trừ: 1C24TUV/00000501</x:v>
      </x:c>
    </x:row>
    <x:row r="181" ht="42" customHeight="1">
      <x:c r="A181" s="13" t="str">
        <x:v>BHHS2024005870</x:v>
      </x:c>
      <x:c r="B181" s="14" t="str">
        <x:v>Đã loại theo danh sách</x:v>
      </x:c>
      <x:c r="C181" s="12" t="d">
        <x:v>2024-09-26T00:00:00.000Z</x:v>
      </x:c>
      <x:c r="D181" s="14" t="str">
        <x:v>Khách hàng Shoppe</x:v>
      </x:c>
      <x:c r="E181" s="6" t="n">
        <x:v>425000</x:v>
      </x:c>
      <x:c r="F181" s="6" t="n">
        <x:v>34000</x:v>
      </x:c>
      <x:c r="G181" s="6" t="n">
        <x:v>459000</x:v>
      </x:c>
      <x:c r="H181" s="14" t="str"/>
      <x:c r="I181" s="14" t="str">
        <x:v>30277</x:v>
      </x:c>
      <x:c r="J181" s="14" t="str">
        <x:v>Danh sách loại trừ: 1C24TUV/00000509</x:v>
      </x:c>
    </x:row>
    <x:row r="182" ht="42" customHeight="1">
      <x:c r="A182" s="13" t="str">
        <x:v>BHHS2024005878</x:v>
      </x:c>
      <x:c r="B182" s="14" t="str">
        <x:v>Đã trả hết</x:v>
      </x:c>
      <x:c r="C182" s="12" t="d">
        <x:v>2024-09-26T00:00:00.000Z</x:v>
      </x:c>
      <x:c r="D182" s="14" t="str">
        <x:v>Khách hàng Shoppe</x:v>
      </x:c>
      <x:c r="E182" s="6" t="n">
        <x:v>2573148</x:v>
      </x:c>
      <x:c r="F182" s="6" t="n">
        <x:v>205852</x:v>
      </x:c>
      <x:c r="G182" s="6" t="n">
        <x:v>2779000</x:v>
      </x:c>
      <x:c r="H182" s="14" t="str">
        <x:v>BTL00159</x:v>
      </x:c>
      <x:c r="I182" s="14" t="str">
        <x:v>30285</x:v>
      </x:c>
      <x:c r="J182" s="14" t="str">
        <x:v>Khớp hết SL, tiền hàng và VAT theo từng mã hàng/ĐVT với BTL00159</x:v>
      </x:c>
    </x:row>
    <x:row r="183" ht="42" customHeight="1">
      <x:c r="A183" s="13" t="str">
        <x:v>BHHT2024014868</x:v>
      </x:c>
      <x:c r="B183" s="14" t="str">
        <x:v>Đã trả hết</x:v>
      </x:c>
      <x:c r="C183" s="12" t="d">
        <x:v>2024-09-26T00:00:00.000Z</x:v>
      </x:c>
      <x:c r="D183" s="14" t="str">
        <x:v>Khách hàng Tiktok</x:v>
      </x:c>
      <x:c r="E183" s="6" t="n">
        <x:v>1702778</x:v>
      </x:c>
      <x:c r="F183" s="6" t="n">
        <x:v>136222</x:v>
      </x:c>
      <x:c r="G183" s="6" t="n">
        <x:v>1839000</x:v>
      </x:c>
      <x:c r="H183" s="14" t="str">
        <x:v>BTL00109</x:v>
      </x:c>
      <x:c r="I183" s="14" t="str">
        <x:v>30397</x:v>
      </x:c>
      <x:c r="J183" s="14" t="str">
        <x:v>Khớp hết SL, tiền hàng và VAT theo từng mã hàng/ĐVT với BTL00109</x:v>
      </x:c>
    </x:row>
    <x:row r="184" ht="42" customHeight="1">
      <x:c r="A184" s="13" t="str">
        <x:v>BHHN2024000038</x:v>
      </x:c>
      <x:c r="B184" s="14" t="str">
        <x:v>Đã loại theo danh sách</x:v>
      </x:c>
      <x:c r="C184" s="12" t="d">
        <x:v>2024-09-28T00:00:00.000Z</x:v>
      </x:c>
      <x:c r="D184" s="14" t="str">
        <x:v>CÔNG TY TNHH SẢN XUẤT VÀ THƯƠNG MẠI DAVIMAX</x:v>
      </x:c>
      <x:c r="E184" s="6" t="n">
        <x:v>14444444</x:v>
      </x:c>
      <x:c r="F184" s="6" t="n">
        <x:v>1155556</x:v>
      </x:c>
      <x:c r="G184" s="6" t="n">
        <x:v>15600000</x:v>
      </x:c>
      <x:c r="H184" s="14" t="str"/>
      <x:c r="I184" s="14" t="str">
        <x:v>30500</x:v>
      </x:c>
      <x:c r="J184" s="14" t="str">
        <x:v>Danh sách loại trừ: 1C24TUV/00000511</x:v>
      </x:c>
    </x:row>
    <x:row r="185" ht="42" customHeight="1">
      <x:c r="A185" s="13" t="str">
        <x:v>BHHS2024005949</x:v>
      </x:c>
      <x:c r="B185" s="14" t="str">
        <x:v>Đã loại theo danh sách</x:v>
      </x:c>
      <x:c r="C185" s="12" t="d">
        <x:v>2024-09-30T00:00:00.000Z</x:v>
      </x:c>
      <x:c r="D185" s="14" t="str">
        <x:v>Khách hàng Shoppe</x:v>
      </x:c>
      <x:c r="E185" s="6" t="n">
        <x:v>1739815</x:v>
      </x:c>
      <x:c r="F185" s="6" t="n">
        <x:v>139185</x:v>
      </x:c>
      <x:c r="G185" s="6" t="n">
        <x:v>1879000</x:v>
      </x:c>
      <x:c r="H185" s="14" t="str"/>
      <x:c r="I185" s="14" t="str">
        <x:v>30693</x:v>
      </x:c>
      <x:c r="J185" s="14" t="str">
        <x:v>Danh sách loại trừ: 1C24TUV/00000538</x:v>
      </x:c>
    </x:row>
    <x:row r="186" ht="42" customHeight="1">
      <x:c r="A186" s="13" t="str">
        <x:v>BHHT2024019620</x:v>
      </x:c>
      <x:c r="B186" s="14" t="str">
        <x:v>Đã trả hết</x:v>
      </x:c>
      <x:c r="C186" s="12" t="d">
        <x:v>2024-09-30T00:00:00.000Z</x:v>
      </x:c>
      <x:c r="D186" s="14" t="str">
        <x:v>Khách hàng Tiktok</x:v>
      </x:c>
      <x:c r="E186" s="6" t="n">
        <x:v>952417</x:v>
      </x:c>
      <x:c r="F186" s="6" t="n">
        <x:v>76193</x:v>
      </x:c>
      <x:c r="G186" s="6" t="n">
        <x:v>1028610</x:v>
      </x:c>
      <x:c r="H186" s="14" t="str">
        <x:v>BTL00111</x:v>
      </x:c>
      <x:c r="I186" s="14" t="str">
        <x:v>30750</x:v>
      </x:c>
      <x:c r="J186" s="14" t="str">
        <x:v>Khớp hết SL, tiền hàng và VAT theo từng mã hàng/ĐVT với BTL00111</x:v>
      </x:c>
    </x:row>
    <x:row r="187" ht="42" customHeight="1">
      <x:c r="A187" s="13" t="str">
        <x:v>BHHT2024019621</x:v>
      </x:c>
      <x:c r="B187" s="14" t="str">
        <x:v>Đã trả hết</x:v>
      </x:c>
      <x:c r="C187" s="12" t="d">
        <x:v>2024-09-30T00:00:00.000Z</x:v>
      </x:c>
      <x:c r="D187" s="14" t="str">
        <x:v>Khách hàng Tiktok</x:v>
      </x:c>
      <x:c r="E187" s="6" t="n">
        <x:v>1702778</x:v>
      </x:c>
      <x:c r="F187" s="6" t="n">
        <x:v>136222</x:v>
      </x:c>
      <x:c r="G187" s="6" t="n">
        <x:v>1839000</x:v>
      </x:c>
      <x:c r="H187" s="14" t="str">
        <x:v>BTL00112</x:v>
      </x:c>
      <x:c r="I187" s="14" t="str">
        <x:v>30751</x:v>
      </x:c>
      <x:c r="J187" s="14" t="str">
        <x:v>Khớp hết SL, tiền hàng và VAT theo từng mã hàng/ĐVT với BTL00112</x:v>
      </x:c>
    </x:row>
    <x:row r="188" ht="42" customHeight="1">
      <x:c r="A188" s="13" t="str">
        <x:v>BHHT2024019578</x:v>
      </x:c>
      <x:c r="B188" s="14" t="str">
        <x:v>Đã trả hết</x:v>
      </x:c>
      <x:c r="C188" s="12" t="d">
        <x:v>2024-10-01T00:00:00.000Z</x:v>
      </x:c>
      <x:c r="D188" s="14" t="str">
        <x:v>Khách hàng Tiktok</x:v>
      </x:c>
      <x:c r="E188" s="6" t="n">
        <x:v>1702778</x:v>
      </x:c>
      <x:c r="F188" s="6" t="n">
        <x:v>136222</x:v>
      </x:c>
      <x:c r="G188" s="6" t="n">
        <x:v>1839000</x:v>
      </x:c>
      <x:c r="H188" s="14" t="str">
        <x:v>BTL00118</x:v>
      </x:c>
      <x:c r="I188" s="14" t="str">
        <x:v>30856</x:v>
      </x:c>
      <x:c r="J188" s="14" t="str">
        <x:v>Khớp hết SL, tiền hàng và VAT theo từng mã hàng/ĐVT với BTL00118</x:v>
      </x:c>
    </x:row>
    <x:row r="189" ht="42" customHeight="1">
      <x:c r="A189" s="13" t="str">
        <x:v>BHHS2024006027</x:v>
      </x:c>
      <x:c r="B189" s="14" t="str">
        <x:v>Đã loại theo danh sách</x:v>
      </x:c>
      <x:c r="C189" s="12" t="d">
        <x:v>2024-10-03T00:00:00.000Z</x:v>
      </x:c>
      <x:c r="D189" s="14" t="str">
        <x:v>Khách hàng Shoppe</x:v>
      </x:c>
      <x:c r="E189" s="6" t="n">
        <x:v>2573148</x:v>
      </x:c>
      <x:c r="F189" s="6" t="n">
        <x:v>205852</x:v>
      </x:c>
      <x:c r="G189" s="6" t="n">
        <x:v>2779000</x:v>
      </x:c>
      <x:c r="H189" s="14" t="str"/>
      <x:c r="I189" s="14" t="str">
        <x:v>30969</x:v>
      </x:c>
      <x:c r="J189" s="14" t="str">
        <x:v>Danh sách loại trừ: 1C24TUV/00000510</x:v>
      </x:c>
    </x:row>
    <x:row r="190" ht="42" customHeight="1">
      <x:c r="A190" s="13" t="str">
        <x:v>BHHS2024006036</x:v>
      </x:c>
      <x:c r="B190" s="14" t="str">
        <x:v>Đã trả hết</x:v>
      </x:c>
      <x:c r="C190" s="12" t="d">
        <x:v>2024-10-03T00:00:00.000Z</x:v>
      </x:c>
      <x:c r="D190" s="14" t="str">
        <x:v>Khách hàng Shoppe</x:v>
      </x:c>
      <x:c r="E190" s="6" t="n">
        <x:v>962037</x:v>
      </x:c>
      <x:c r="F190" s="6" t="n">
        <x:v>76963</x:v>
      </x:c>
      <x:c r="G190" s="6" t="n">
        <x:v>1039000</x:v>
      </x:c>
      <x:c r="H190" s="14" t="str">
        <x:v>BTL00091</x:v>
      </x:c>
      <x:c r="I190" s="14" t="str">
        <x:v>30978</x:v>
      </x:c>
      <x:c r="J190" s="14" t="str">
        <x:v>Khớp hết SL, tiền hàng và VAT theo từng mã hàng/ĐVT với BTL00091</x:v>
      </x:c>
    </x:row>
    <x:row r="191" ht="42" customHeight="1">
      <x:c r="A191" s="13" t="str">
        <x:v>BHHS2024006068</x:v>
      </x:c>
      <x:c r="B191" s="14" t="str">
        <x:v>Đã loại theo danh sách</x:v>
      </x:c>
      <x:c r="C191" s="12" t="d">
        <x:v>2024-10-04T00:00:00.000Z</x:v>
      </x:c>
      <x:c r="D191" s="14" t="str">
        <x:v>Khách hàng Shoppe</x:v>
      </x:c>
      <x:c r="E191" s="6" t="n">
        <x:v>2665741</x:v>
      </x:c>
      <x:c r="F191" s="6" t="n">
        <x:v>213259</x:v>
      </x:c>
      <x:c r="G191" s="6" t="n">
        <x:v>2879000</x:v>
      </x:c>
      <x:c r="H191" s="14" t="str"/>
      <x:c r="I191" s="14" t="str">
        <x:v>31072, 31073</x:v>
      </x:c>
      <x:c r="J191" s="14" t="str">
        <x:v>Danh sách loại trừ: 1C24TUV/00000515</x:v>
      </x:c>
    </x:row>
    <x:row r="192" ht="42" customHeight="1">
      <x:c r="A192" s="13" t="str">
        <x:v>BHHS2024006117</x:v>
      </x:c>
      <x:c r="B192" s="14" t="str">
        <x:v>Đã trả hết</x:v>
      </x:c>
      <x:c r="C192" s="12" t="d">
        <x:v>2024-10-07T00:00:00.000Z</x:v>
      </x:c>
      <x:c r="D192" s="14" t="str">
        <x:v>Khách hàng Shoppe</x:v>
      </x:c>
      <x:c r="E192" s="6" t="n">
        <x:v>2573148</x:v>
      </x:c>
      <x:c r="F192" s="6" t="n">
        <x:v>205852</x:v>
      </x:c>
      <x:c r="G192" s="6" t="n">
        <x:v>2779000</x:v>
      </x:c>
      <x:c r="H192" s="14" t="str">
        <x:v>BTL00079</x:v>
      </x:c>
      <x:c r="I192" s="14" t="str">
        <x:v>31292</x:v>
      </x:c>
      <x:c r="J192" s="14" t="str">
        <x:v>Khớp hết SL, tiền hàng và VAT theo từng mã hàng/ĐVT với BTL00079</x:v>
      </x:c>
    </x:row>
    <x:row r="193" ht="42" customHeight="1">
      <x:c r="A193" s="13" t="str">
        <x:v>BHHN2024000034</x:v>
      </x:c>
      <x:c r="B193" s="14" t="str">
        <x:v>Đã loại theo danh sách</x:v>
      </x:c>
      <x:c r="C193" s="12" t="d">
        <x:v>2024-10-08T00:00:00.000Z</x:v>
      </x:c>
      <x:c r="D193" s="14" t="str">
        <x:v>CÔNG TY TNHH SẢN XUẤT NAVIS VIỆT NAM</x:v>
      </x:c>
      <x:c r="E193" s="6" t="n">
        <x:v>7738889</x:v>
      </x:c>
      <x:c r="F193" s="6" t="n">
        <x:v>619111</x:v>
      </x:c>
      <x:c r="G193" s="6" t="n">
        <x:v>8358000</x:v>
      </x:c>
      <x:c r="H193" s="14" t="str"/>
      <x:c r="I193" s="14" t="str">
        <x:v>31338, 31339</x:v>
      </x:c>
      <x:c r="J193" s="14" t="str">
        <x:v>Danh sách loại trừ: 1C24TUV/00000514</x:v>
      </x:c>
    </x:row>
    <x:row r="194" ht="42" customHeight="1">
      <x:c r="A194" s="13" t="str">
        <x:v>BHHT2024019209</x:v>
      </x:c>
      <x:c r="B194" s="14" t="str">
        <x:v>Đã trả hết</x:v>
      </x:c>
      <x:c r="C194" s="12" t="d">
        <x:v>2024-10-08T00:00:00.000Z</x:v>
      </x:c>
      <x:c r="D194" s="14" t="str">
        <x:v>Khách hàng Tiktok</x:v>
      </x:c>
      <x:c r="E194" s="6" t="n">
        <x:v>2573148</x:v>
      </x:c>
      <x:c r="F194" s="6" t="n">
        <x:v>205852</x:v>
      </x:c>
      <x:c r="G194" s="6" t="n">
        <x:v>2779000</x:v>
      </x:c>
      <x:c r="H194" s="14" t="str">
        <x:v>BTL00114</x:v>
      </x:c>
      <x:c r="I194" s="14" t="str">
        <x:v>31404</x:v>
      </x:c>
      <x:c r="J194" s="14" t="str">
        <x:v>Khớp hết SL, tiền hàng và VAT theo từng mã hàng/ĐVT với BTL00114</x:v>
      </x:c>
    </x:row>
    <x:row r="195" ht="42" customHeight="1">
      <x:c r="A195" s="13" t="str">
        <x:v>BHHT2024019120</x:v>
      </x:c>
      <x:c r="B195" s="14" t="str">
        <x:v>Đã trả hết</x:v>
      </x:c>
      <x:c r="C195" s="12" t="d">
        <x:v>2024-10-09T00:00:00.000Z</x:v>
      </x:c>
      <x:c r="D195" s="14" t="str">
        <x:v>Khách hàng Tiktok</x:v>
      </x:c>
      <x:c r="E195" s="6" t="n">
        <x:v>962037</x:v>
      </x:c>
      <x:c r="F195" s="6" t="n">
        <x:v>76963</x:v>
      </x:c>
      <x:c r="G195" s="6" t="n">
        <x:v>1039000</x:v>
      </x:c>
      <x:c r="H195" s="14" t="str">
        <x:v>BTL00115</x:v>
      </x:c>
      <x:c r="I195" s="14" t="str">
        <x:v>31457</x:v>
      </x:c>
      <x:c r="J195" s="14" t="str">
        <x:v>Khớp hết SL, tiền hàng và VAT theo từng mã hàng/ĐVT với BTL00115</x:v>
      </x:c>
    </x:row>
    <x:row r="196" ht="42" customHeight="1">
      <x:c r="A196" s="13" t="str">
        <x:v>BHHS2024006199</x:v>
      </x:c>
      <x:c r="B196" s="14" t="str">
        <x:v>Đã loại theo danh sách</x:v>
      </x:c>
      <x:c r="C196" s="12" t="d">
        <x:v>2024-10-10T00:00:00.000Z</x:v>
      </x:c>
      <x:c r="D196" s="14" t="str">
        <x:v>Khách hàng Shoppe</x:v>
      </x:c>
      <x:c r="E196" s="6" t="n">
        <x:v>1702778</x:v>
      </x:c>
      <x:c r="F196" s="6" t="n">
        <x:v>136222</x:v>
      </x:c>
      <x:c r="G196" s="6" t="n">
        <x:v>1839000</x:v>
      </x:c>
      <x:c r="H196" s="14" t="str"/>
      <x:c r="I196" s="14" t="str">
        <x:v>31545</x:v>
      </x:c>
      <x:c r="J196" s="14" t="str">
        <x:v>Danh sách loại trừ: 1C24TUV/00000517</x:v>
      </x:c>
    </x:row>
    <x:row r="197" ht="42" customHeight="1">
      <x:c r="A197" s="13" t="str">
        <x:v>BHHS2024006209</x:v>
      </x:c>
      <x:c r="B197" s="14" t="str">
        <x:v>Đã trả hết</x:v>
      </x:c>
      <x:c r="C197" s="12" t="d">
        <x:v>2024-10-10T00:00:00.000Z</x:v>
      </x:c>
      <x:c r="D197" s="14" t="str">
        <x:v>Khách hàng Shoppe</x:v>
      </x:c>
      <x:c r="E197" s="6" t="n">
        <x:v>1739815</x:v>
      </x:c>
      <x:c r="F197" s="6" t="n">
        <x:v>139185</x:v>
      </x:c>
      <x:c r="G197" s="6" t="n">
        <x:v>1879000</x:v>
      </x:c>
      <x:c r="H197" s="14" t="str">
        <x:v>BTL00085</x:v>
      </x:c>
      <x:c r="I197" s="14" t="str">
        <x:v>31561, 31562</x:v>
      </x:c>
      <x:c r="J197" s="14" t="str">
        <x:v>Khớp hết SL, tiền hàng và VAT theo từng mã hàng/ĐVT với BTL00085</x:v>
      </x:c>
    </x:row>
    <x:row r="198" ht="42" customHeight="1">
      <x:c r="A198" s="13" t="str">
        <x:v>BHHS2024006318</x:v>
      </x:c>
      <x:c r="B198" s="14" t="str">
        <x:v>Đã trả hết</x:v>
      </x:c>
      <x:c r="C198" s="12" t="d">
        <x:v>2024-10-10T00:00:00.000Z</x:v>
      </x:c>
      <x:c r="D198" s="14" t="str">
        <x:v>Khách hàng Shoppe</x:v>
      </x:c>
      <x:c r="E198" s="6" t="n">
        <x:v>2573148</x:v>
      </x:c>
      <x:c r="F198" s="6" t="n">
        <x:v>205852</x:v>
      </x:c>
      <x:c r="G198" s="6" t="n">
        <x:v>2779000</x:v>
      </x:c>
      <x:c r="H198" s="14" t="str">
        <x:v>BTL00088</x:v>
      </x:c>
      <x:c r="I198" s="14" t="str">
        <x:v>31718, 31719</x:v>
      </x:c>
      <x:c r="J198" s="14" t="str">
        <x:v>Khớp hết SL, tiền hàng và VAT theo từng mã hàng/ĐVT với BTL00088</x:v>
      </x:c>
    </x:row>
    <x:row r="199" ht="42" customHeight="1">
      <x:c r="A199" s="13" t="str">
        <x:v>BHHS2024006394</x:v>
      </x:c>
      <x:c r="B199" s="14" t="str">
        <x:v>Đã loại theo danh sách</x:v>
      </x:c>
      <x:c r="C199" s="12" t="d">
        <x:v>2024-10-11T00:00:00.000Z</x:v>
      </x:c>
      <x:c r="D199" s="14" t="str">
        <x:v>Khách hàng Shoppe</x:v>
      </x:c>
      <x:c r="E199" s="6" t="n">
        <x:v>1702778</x:v>
      </x:c>
      <x:c r="F199" s="6" t="n">
        <x:v>136222</x:v>
      </x:c>
      <x:c r="G199" s="6" t="n">
        <x:v>1839000</x:v>
      </x:c>
      <x:c r="H199" s="14" t="str"/>
      <x:c r="I199" s="14" t="str">
        <x:v>31937, 31938</x:v>
      </x:c>
      <x:c r="J199" s="14" t="str">
        <x:v>Danh sách loại trừ: 1C24TUV/00000523</x:v>
      </x:c>
    </x:row>
    <x:row r="200" ht="42" customHeight="1">
      <x:c r="A200" s="13" t="str">
        <x:v>BHHT2024018878</x:v>
      </x:c>
      <x:c r="B200" s="14" t="str">
        <x:v>Đã trả hết</x:v>
      </x:c>
      <x:c r="C200" s="12" t="d">
        <x:v>2024-10-11T00:00:00.000Z</x:v>
      </x:c>
      <x:c r="D200" s="14" t="str">
        <x:v>Khách hàng Tiktok</x:v>
      </x:c>
      <x:c r="E200" s="6" t="n">
        <x:v>962037</x:v>
      </x:c>
      <x:c r="F200" s="6" t="n">
        <x:v>76963</x:v>
      </x:c>
      <x:c r="G200" s="6" t="n">
        <x:v>1039000</x:v>
      </x:c>
      <x:c r="H200" s="14" t="str">
        <x:v>BTL00116</x:v>
      </x:c>
      <x:c r="I200" s="14" t="str">
        <x:v>32012</x:v>
      </x:c>
      <x:c r="J200" s="14" t="str">
        <x:v>Khớp hết SL, tiền hàng và VAT theo từng mã hàng/ĐVT với BTL00116</x:v>
      </x:c>
    </x:row>
    <x:row r="201" ht="42" customHeight="1">
      <x:c r="A201" s="13" t="str">
        <x:v>BHHT2024018921</x:v>
      </x:c>
      <x:c r="B201" s="14" t="str">
        <x:v>Đã loại theo danh sách</x:v>
      </x:c>
      <x:c r="C201" s="12" t="d">
        <x:v>2024-10-11T00:00:00.000Z</x:v>
      </x:c>
      <x:c r="D201" s="14" t="str">
        <x:v>Khách hàng Tiktok</x:v>
      </x:c>
      <x:c r="E201" s="6" t="n">
        <x:v>2573148</x:v>
      </x:c>
      <x:c r="F201" s="6" t="n">
        <x:v>205852</x:v>
      </x:c>
      <x:c r="G201" s="6" t="n">
        <x:v>2779000</x:v>
      </x:c>
      <x:c r="H201" s="14" t="str"/>
      <x:c r="I201" s="14" t="str">
        <x:v>32069, 32070</x:v>
      </x:c>
      <x:c r="J201" s="14" t="str">
        <x:v>Danh sách loại trừ: 1C24TUV/00000516</x:v>
      </x:c>
    </x:row>
    <x:row r="202" ht="42" customHeight="1">
      <x:c r="A202" s="13" t="str">
        <x:v>BHHT2024018930</x:v>
      </x:c>
      <x:c r="B202" s="14" t="str">
        <x:v>Đã trả hết</x:v>
      </x:c>
      <x:c r="C202" s="12" t="d">
        <x:v>2024-10-11T00:00:00.000Z</x:v>
      </x:c>
      <x:c r="D202" s="14" t="str">
        <x:v>Khách hàng Tiktok</x:v>
      </x:c>
      <x:c r="E202" s="6" t="n">
        <x:v>1702778</x:v>
      </x:c>
      <x:c r="F202" s="6" t="n">
        <x:v>136222</x:v>
      </x:c>
      <x:c r="G202" s="6" t="n">
        <x:v>1839000</x:v>
      </x:c>
      <x:c r="H202" s="14" t="str">
        <x:v>BTL00117</x:v>
      </x:c>
      <x:c r="I202" s="14" t="str">
        <x:v>32085, 32086</x:v>
      </x:c>
      <x:c r="J202" s="14" t="str">
        <x:v>Khớp hết SL, tiền hàng và VAT theo từng mã hàng/ĐVT với BTL00117</x:v>
      </x:c>
    </x:row>
    <x:row r="203" ht="42" customHeight="1">
      <x:c r="A203" s="13" t="str">
        <x:v>BHHS2024006455</x:v>
      </x:c>
      <x:c r="B203" s="14" t="str">
        <x:v>Đã trả hết</x:v>
      </x:c>
      <x:c r="C203" s="12" t="d">
        <x:v>2024-10-12T00:00:00.000Z</x:v>
      </x:c>
      <x:c r="D203" s="14" t="str">
        <x:v>Khách hàng Shoppe</x:v>
      </x:c>
      <x:c r="E203" s="6" t="n">
        <x:v>258333</x:v>
      </x:c>
      <x:c r="F203" s="6" t="n">
        <x:v>20667</x:v>
      </x:c>
      <x:c r="G203" s="6" t="n">
        <x:v>279000</x:v>
      </x:c>
      <x:c r="H203" s="14" t="str">
        <x:v>BTL00086</x:v>
      </x:c>
      <x:c r="I203" s="14" t="str">
        <x:v>32202</x:v>
      </x:c>
      <x:c r="J203" s="14" t="str">
        <x:v>Khớp hết SL, tiền hàng và VAT theo từng mã hàng/ĐVT với BTL00086</x:v>
      </x:c>
    </x:row>
    <x:row r="204" ht="42" customHeight="1">
      <x:c r="A204" s="13" t="str">
        <x:v>BHHT2024018751</x:v>
      </x:c>
      <x:c r="B204" s="14" t="str">
        <x:v>Đã trả hết</x:v>
      </x:c>
      <x:c r="C204" s="12" t="d">
        <x:v>2024-10-12T00:00:00.000Z</x:v>
      </x:c>
      <x:c r="D204" s="14" t="str">
        <x:v>Khách hàng Tiktok</x:v>
      </x:c>
      <x:c r="E204" s="6" t="n">
        <x:v>1702778</x:v>
      </x:c>
      <x:c r="F204" s="6" t="n">
        <x:v>136222</x:v>
      </x:c>
      <x:c r="G204" s="6" t="n">
        <x:v>1839000</x:v>
      </x:c>
      <x:c r="H204" s="14" t="str">
        <x:v>BTL00123</x:v>
      </x:c>
      <x:c r="I204" s="14" t="str">
        <x:v>32238</x:v>
      </x:c>
      <x:c r="J204" s="14" t="str">
        <x:v>Khớp hết SL, tiền hàng và VAT theo từng mã hàng/ĐVT với BTL00123</x:v>
      </x:c>
    </x:row>
    <x:row r="205" ht="42" customHeight="1">
      <x:c r="A205" s="13" t="str">
        <x:v>BHHS2024006521</x:v>
      </x:c>
      <x:c r="B205" s="14" t="str">
        <x:v>Đã loại theo danh sách</x:v>
      </x:c>
      <x:c r="C205" s="12" t="d">
        <x:v>2024-10-14T00:00:00.000Z</x:v>
      </x:c>
      <x:c r="D205" s="14" t="str">
        <x:v>Khách hàng Shoppe</x:v>
      </x:c>
      <x:c r="E205" s="6" t="n">
        <x:v>1702778</x:v>
      </x:c>
      <x:c r="F205" s="6" t="n">
        <x:v>136222</x:v>
      </x:c>
      <x:c r="G205" s="6" t="n">
        <x:v>1839000</x:v>
      </x:c>
      <x:c r="H205" s="14" t="str"/>
      <x:c r="I205" s="14" t="str">
        <x:v>32629</x:v>
      </x:c>
      <x:c r="J205" s="14" t="str">
        <x:v>Danh sách loại trừ: 1C24TUV/00000531</x:v>
      </x:c>
    </x:row>
    <x:row r="206" ht="42" customHeight="1">
      <x:c r="A206" s="13" t="str">
        <x:v>BHHT2024018495</x:v>
      </x:c>
      <x:c r="B206" s="14" t="str">
        <x:v>Đã loại theo danh sách</x:v>
      </x:c>
      <x:c r="C206" s="12" t="d">
        <x:v>2024-10-14T00:00:00.000Z</x:v>
      </x:c>
      <x:c r="D206" s="14" t="str">
        <x:v>Khách hàng Tiktok</x:v>
      </x:c>
      <x:c r="E206" s="6" t="n">
        <x:v>2515185</x:v>
      </x:c>
      <x:c r="F206" s="6" t="n">
        <x:v>201215</x:v>
      </x:c>
      <x:c r="G206" s="6" t="n">
        <x:v>2716400</x:v>
      </x:c>
      <x:c r="H206" s="14" t="str"/>
      <x:c r="I206" s="14" t="str">
        <x:v>32666</x:v>
      </x:c>
      <x:c r="J206" s="14" t="str">
        <x:v>Danh sách loại trừ: 1C24TUV/00000524</x:v>
      </x:c>
    </x:row>
    <x:row r="207" ht="42" customHeight="1">
      <x:c r="A207" s="13" t="str">
        <x:v>BHHT2024018508</x:v>
      </x:c>
      <x:c r="B207" s="14" t="str">
        <x:v>Đã trả hết</x:v>
      </x:c>
      <x:c r="C207" s="12" t="d">
        <x:v>2024-10-14T00:00:00.000Z</x:v>
      </x:c>
      <x:c r="D207" s="14" t="str">
        <x:v>Khách hàng Tiktok</x:v>
      </x:c>
      <x:c r="E207" s="6" t="n">
        <x:v>1663519</x:v>
      </x:c>
      <x:c r="F207" s="6" t="n">
        <x:v>133081</x:v>
      </x:c>
      <x:c r="G207" s="6" t="n">
        <x:v>1796600</x:v>
      </x:c>
      <x:c r="H207" s="14" t="str">
        <x:v>BTL00121</x:v>
      </x:c>
      <x:c r="I207" s="14" t="str">
        <x:v>32680</x:v>
      </x:c>
      <x:c r="J207" s="14" t="str">
        <x:v>Khớp hết SL, tiền hàng và VAT theo từng mã hàng/ĐVT với BTL00121</x:v>
      </x:c>
    </x:row>
    <x:row r="208" ht="42" customHeight="1">
      <x:c r="A208" s="13" t="str">
        <x:v>BHHT2024018446</x:v>
      </x:c>
      <x:c r="B208" s="14" t="str">
        <x:v>Đã trả hết</x:v>
      </x:c>
      <x:c r="C208" s="12" t="d">
        <x:v>2024-10-15T00:00:00.000Z</x:v>
      </x:c>
      <x:c r="D208" s="14" t="str">
        <x:v>Khách hàng Tiktok</x:v>
      </x:c>
      <x:c r="E208" s="6" t="n">
        <x:v>1702778</x:v>
      </x:c>
      <x:c r="F208" s="6" t="n">
        <x:v>136222</x:v>
      </x:c>
      <x:c r="G208" s="6" t="n">
        <x:v>1839000</x:v>
      </x:c>
      <x:c r="H208" s="14" t="str">
        <x:v>BTL00122</x:v>
      </x:c>
      <x:c r="I208" s="14" t="str">
        <x:v>32962</x:v>
      </x:c>
      <x:c r="J208" s="14" t="str">
        <x:v>Khớp hết SL, tiền hàng và VAT theo từng mã hàng/ĐVT với BTL00122</x:v>
      </x:c>
    </x:row>
    <x:row r="209" ht="42" customHeight="1">
      <x:c r="A209" s="13" t="str">
        <x:v>BHHT2024018262</x:v>
      </x:c>
      <x:c r="B209" s="14" t="str">
        <x:v>Đã trả hết</x:v>
      </x:c>
      <x:c r="C209" s="12" t="d">
        <x:v>2024-10-16T00:00:00.000Z</x:v>
      </x:c>
      <x:c r="D209" s="14" t="str">
        <x:v>Khách hàng Tiktok</x:v>
      </x:c>
      <x:c r="E209" s="6" t="n">
        <x:v>1702778</x:v>
      </x:c>
      <x:c r="F209" s="6" t="n">
        <x:v>136222</x:v>
      </x:c>
      <x:c r="G209" s="6" t="n">
        <x:v>1839000</x:v>
      </x:c>
      <x:c r="H209" s="14" t="str">
        <x:v>BTL00177</x:v>
      </x:c>
      <x:c r="I209" s="14" t="str">
        <x:v>33069, 33070</x:v>
      </x:c>
      <x:c r="J209" s="14" t="str">
        <x:v>Khớp hết SL, tiền hàng và VAT theo từng mã hàng/ĐVT với BTL00177</x:v>
      </x:c>
    </x:row>
    <x:row r="210" ht="42" customHeight="1">
      <x:c r="A210" s="13" t="str">
        <x:v>BHHT2024018174</x:v>
      </x:c>
      <x:c r="B210" s="14" t="str">
        <x:v>Đã loại theo danh sách</x:v>
      </x:c>
      <x:c r="C210" s="12" t="d">
        <x:v>2024-10-17T00:00:00.000Z</x:v>
      </x:c>
      <x:c r="D210" s="14" t="str">
        <x:v>Khách hàng Tiktok</x:v>
      </x:c>
      <x:c r="E210" s="6" t="n">
        <x:v>1702778</x:v>
      </x:c>
      <x:c r="F210" s="6" t="n">
        <x:v>136222</x:v>
      </x:c>
      <x:c r="G210" s="6" t="n">
        <x:v>1839000</x:v>
      </x:c>
      <x:c r="H210" s="14" t="str"/>
      <x:c r="I210" s="14" t="str">
        <x:v>33379</x:v>
      </x:c>
      <x:c r="J210" s="14" t="str">
        <x:v>Danh sách loại trừ: 1C24TUV/00000526</x:v>
      </x:c>
    </x:row>
    <x:row r="211" ht="42" customHeight="1">
      <x:c r="A211" s="13" t="str">
        <x:v>BHHT2024018052</x:v>
      </x:c>
      <x:c r="B211" s="14" t="str">
        <x:v>Đã trả hết</x:v>
      </x:c>
      <x:c r="C211" s="12" t="d">
        <x:v>2024-10-18T00:00:00.000Z</x:v>
      </x:c>
      <x:c r="D211" s="14" t="str">
        <x:v>Khách hàng Tiktok</x:v>
      </x:c>
      <x:c r="E211" s="6" t="n">
        <x:v>962037</x:v>
      </x:c>
      <x:c r="F211" s="6" t="n">
        <x:v>76963</x:v>
      </x:c>
      <x:c r="G211" s="6" t="n">
        <x:v>1039000</x:v>
      </x:c>
      <x:c r="H211" s="14" t="str">
        <x:v>BTL00126</x:v>
      </x:c>
      <x:c r="I211" s="14" t="str">
        <x:v>33714</x:v>
      </x:c>
      <x:c r="J211" s="14" t="str">
        <x:v>Khớp hết SL, tiền hàng và VAT theo từng mã hàng/ĐVT với BTL00126</x:v>
      </x:c>
    </x:row>
    <x:row r="212" ht="42" customHeight="1">
      <x:c r="A212" s="13" t="str">
        <x:v>BHHT2024017794</x:v>
      </x:c>
      <x:c r="B212" s="14" t="str">
        <x:v>Đã loại theo danh sách</x:v>
      </x:c>
      <x:c r="C212" s="12" t="d">
        <x:v>2024-10-19T00:00:00.000Z</x:v>
      </x:c>
      <x:c r="D212" s="14" t="str">
        <x:v>Khách hàng Tiktok</x:v>
      </x:c>
      <x:c r="E212" s="6" t="n">
        <x:v>2573148</x:v>
      </x:c>
      <x:c r="F212" s="6" t="n">
        <x:v>205852</x:v>
      </x:c>
      <x:c r="G212" s="6" t="n">
        <x:v>2779000</x:v>
      </x:c>
      <x:c r="H212" s="14" t="str"/>
      <x:c r="I212" s="14" t="str">
        <x:v>33780</x:v>
      </x:c>
      <x:c r="J212" s="14" t="str">
        <x:v>Danh sách loại trừ: 1C24TUV/00000539</x:v>
      </x:c>
    </x:row>
    <x:row r="213" ht="42" customHeight="1">
      <x:c r="A213" s="13" t="str">
        <x:v>BHHT2024017809</x:v>
      </x:c>
      <x:c r="B213" s="14" t="str">
        <x:v>Đã trả hết</x:v>
      </x:c>
      <x:c r="C213" s="12" t="d">
        <x:v>2024-10-19T00:00:00.000Z</x:v>
      </x:c>
      <x:c r="D213" s="14" t="str">
        <x:v>Khách hàng Tiktok</x:v>
      </x:c>
      <x:c r="E213" s="6" t="n">
        <x:v>2526852</x:v>
      </x:c>
      <x:c r="F213" s="6" t="n">
        <x:v>202148</x:v>
      </x:c>
      <x:c r="G213" s="6" t="n">
        <x:v>2729000</x:v>
      </x:c>
      <x:c r="H213" s="14" t="str">
        <x:v>BTL00179</x:v>
      </x:c>
      <x:c r="I213" s="14" t="str">
        <x:v>33795</x:v>
      </x:c>
      <x:c r="J213" s="14" t="str">
        <x:v>Khớp hết SL, tiền hàng và VAT theo từng mã hàng/ĐVT với BTL00179</x:v>
      </x:c>
    </x:row>
    <x:row r="214" ht="42" customHeight="1">
      <x:c r="A214" s="13" t="str">
        <x:v>BHHT2024017854</x:v>
      </x:c>
      <x:c r="B214" s="14" t="str">
        <x:v>Đã trả hết</x:v>
      </x:c>
      <x:c r="C214" s="12" t="d">
        <x:v>2024-10-19T00:00:00.000Z</x:v>
      </x:c>
      <x:c r="D214" s="14" t="str">
        <x:v>Khách hàng Tiktok</x:v>
      </x:c>
      <x:c r="E214" s="6" t="n">
        <x:v>415741</x:v>
      </x:c>
      <x:c r="F214" s="6" t="n">
        <x:v>33259</x:v>
      </x:c>
      <x:c r="G214" s="6" t="n">
        <x:v>449000</x:v>
      </x:c>
      <x:c r="H214" s="14" t="str">
        <x:v>BTL00120</x:v>
      </x:c>
      <x:c r="I214" s="14" t="str">
        <x:v>33862</x:v>
      </x:c>
      <x:c r="J214" s="14" t="str">
        <x:v>Khớp hết SL, tiền hàng và VAT theo từng mã hàng/ĐVT với BTL00120</x:v>
      </x:c>
    </x:row>
    <x:row r="215" ht="42" customHeight="1">
      <x:c r="A215" s="13" t="str">
        <x:v>BHHT2024017750</x:v>
      </x:c>
      <x:c r="B215" s="14" t="str">
        <x:v>Đã loại theo danh sách</x:v>
      </x:c>
      <x:c r="C215" s="12" t="d">
        <x:v>2024-10-20T00:00:00.000Z</x:v>
      </x:c>
      <x:c r="D215" s="14" t="str">
        <x:v>Khách hàng Tiktok</x:v>
      </x:c>
      <x:c r="E215" s="6" t="n">
        <x:v>962037</x:v>
      </x:c>
      <x:c r="F215" s="6" t="n">
        <x:v>76963</x:v>
      </x:c>
      <x:c r="G215" s="6" t="n">
        <x:v>1039000</x:v>
      </x:c>
      <x:c r="H215" s="14" t="str"/>
      <x:c r="I215" s="14" t="str">
        <x:v>33952</x:v>
      </x:c>
      <x:c r="J215" s="14" t="str">
        <x:v>Danh sách loại trừ: 1C24TUV/00000530</x:v>
      </x:c>
    </x:row>
    <x:row r="216" ht="42" customHeight="1">
      <x:c r="A216" s="13" t="str">
        <x:v>BHHT2024017754</x:v>
      </x:c>
      <x:c r="B216" s="14" t="str">
        <x:v>Đã trả hết</x:v>
      </x:c>
      <x:c r="C216" s="12" t="d">
        <x:v>2024-10-20T00:00:00.000Z</x:v>
      </x:c>
      <x:c r="D216" s="14" t="str">
        <x:v>Khách hàng Tiktok</x:v>
      </x:c>
      <x:c r="E216" s="6" t="n">
        <x:v>508333</x:v>
      </x:c>
      <x:c r="F216" s="6" t="n">
        <x:v>40667</x:v>
      </x:c>
      <x:c r="G216" s="6" t="n">
        <x:v>549000</x:v>
      </x:c>
      <x:c r="H216" s="14" t="str">
        <x:v>BTL00178</x:v>
      </x:c>
      <x:c r="I216" s="14" t="str">
        <x:v>33956</x:v>
      </x:c>
      <x:c r="J216" s="14" t="str">
        <x:v>Khớp hết SL, tiền hàng và VAT theo từng mã hàng/ĐVT với BTL00178</x:v>
      </x:c>
    </x:row>
    <x:row r="217" ht="42" customHeight="1">
      <x:c r="A217" s="13" t="str">
        <x:v>BHHT2024017692</x:v>
      </x:c>
      <x:c r="B217" s="14" t="str">
        <x:v>Đã loại theo danh sách</x:v>
      </x:c>
      <x:c r="C217" s="12" t="d">
        <x:v>2024-10-21T00:00:00.000Z</x:v>
      </x:c>
      <x:c r="D217" s="14" t="str">
        <x:v>Khách hàng Tiktok</x:v>
      </x:c>
      <x:c r="E217" s="6" t="n">
        <x:v>2202778</x:v>
      </x:c>
      <x:c r="F217" s="6" t="n">
        <x:v>176222</x:v>
      </x:c>
      <x:c r="G217" s="6" t="n">
        <x:v>2379000</x:v>
      </x:c>
      <x:c r="H217" s="14" t="str"/>
      <x:c r="I217" s="14" t="str">
        <x:v>34076</x:v>
      </x:c>
      <x:c r="J217" s="14" t="str">
        <x:v>Danh sách loại trừ: 1C24TUV/00000534</x:v>
      </x:c>
    </x:row>
    <x:row r="218" ht="42" customHeight="1">
      <x:c r="A218" s="13" t="str">
        <x:v>BHHT2024017420</x:v>
      </x:c>
      <x:c r="B218" s="14" t="str">
        <x:v>Đã trả hết</x:v>
      </x:c>
      <x:c r="C218" s="12" t="d">
        <x:v>2024-10-24T00:00:00.000Z</x:v>
      </x:c>
      <x:c r="D218" s="14" t="str">
        <x:v>Khách hàng Tiktok</x:v>
      </x:c>
      <x:c r="E218" s="6" t="n">
        <x:v>1276852</x:v>
      </x:c>
      <x:c r="F218" s="6" t="n">
        <x:v>102148</x:v>
      </x:c>
      <x:c r="G218" s="6" t="n">
        <x:v>1379000</x:v>
      </x:c>
      <x:c r="H218" s="14" t="str">
        <x:v>BTL00125</x:v>
      </x:c>
      <x:c r="I218" s="14" t="str">
        <x:v>34357</x:v>
      </x:c>
      <x:c r="J218" s="14" t="str">
        <x:v>Khớp hết SL, tiền hàng và VAT theo từng mã hàng/ĐVT với BTL00125</x:v>
      </x:c>
    </x:row>
    <x:row r="219" ht="42" customHeight="1">
      <x:c r="A219" s="13" t="str">
        <x:v>BHHS2024006823</x:v>
      </x:c>
      <x:c r="B219" s="14" t="str">
        <x:v>Đã trả hết</x:v>
      </x:c>
      <x:c r="C219" s="12" t="d">
        <x:v>2024-10-25T00:00:00.000Z</x:v>
      </x:c>
      <x:c r="D219" s="14" t="str">
        <x:v>Khách hàng Shoppe</x:v>
      </x:c>
      <x:c r="E219" s="6" t="n">
        <x:v>2573148</x:v>
      </x:c>
      <x:c r="F219" s="6" t="n">
        <x:v>205852</x:v>
      </x:c>
      <x:c r="G219" s="6" t="n">
        <x:v>2779000</x:v>
      </x:c>
      <x:c r="H219" s="14" t="str">
        <x:v>BTL00083</x:v>
      </x:c>
      <x:c r="I219" s="14" t="str">
        <x:v>34469, 34470</x:v>
      </x:c>
      <x:c r="J219" s="14" t="str">
        <x:v>Khớp hết SL, tiền hàng và VAT theo từng mã hàng/ĐVT với BTL00083</x:v>
      </x:c>
    </x:row>
    <x:row r="220" ht="42" customHeight="1">
      <x:c r="A220" s="13" t="str">
        <x:v>BHHT2024017301</x:v>
      </x:c>
      <x:c r="B220" s="14" t="str">
        <x:v>Đã loại theo danh sách</x:v>
      </x:c>
      <x:c r="C220" s="12" t="d">
        <x:v>2024-10-26T00:00:00.000Z</x:v>
      </x:c>
      <x:c r="D220" s="14" t="str">
        <x:v>Khách hàng Tiktok</x:v>
      </x:c>
      <x:c r="E220" s="6" t="n">
        <x:v>803704</x:v>
      </x:c>
      <x:c r="F220" s="6" t="n">
        <x:v>64296</x:v>
      </x:c>
      <x:c r="G220" s="6" t="n">
        <x:v>868000</x:v>
      </x:c>
      <x:c r="H220" s="14" t="str"/>
      <x:c r="I220" s="14" t="str">
        <x:v>34839</x:v>
      </x:c>
      <x:c r="J220" s="14" t="str">
        <x:v>Danh sách loại trừ: 1C24TUV/00000541</x:v>
      </x:c>
    </x:row>
    <x:row r="221" ht="42" customHeight="1">
      <x:c r="A221" s="13" t="str">
        <x:v>BHHT2024017215</x:v>
      </x:c>
      <x:c r="B221" s="14" t="str">
        <x:v>Đã trả hết</x:v>
      </x:c>
      <x:c r="C221" s="12" t="d">
        <x:v>2024-10-27T00:00:00.000Z</x:v>
      </x:c>
      <x:c r="D221" s="14" t="str">
        <x:v>Khách hàng Tiktok</x:v>
      </x:c>
      <x:c r="E221" s="6" t="n">
        <x:v>962037</x:v>
      </x:c>
      <x:c r="F221" s="6" t="n">
        <x:v>76963</x:v>
      </x:c>
      <x:c r="G221" s="6" t="n">
        <x:v>1039000</x:v>
      </x:c>
      <x:c r="H221" s="14" t="str">
        <x:v>BTL00124</x:v>
      </x:c>
      <x:c r="I221" s="14" t="str">
        <x:v>34920</x:v>
      </x:c>
      <x:c r="J221" s="14" t="str">
        <x:v>Khớp hết SL, tiền hàng và VAT theo từng mã hàng/ĐVT với BTL00124</x:v>
      </x:c>
    </x:row>
    <x:row r="222" ht="42" customHeight="1">
      <x:c r="A222" s="13" t="str">
        <x:v>BHHT2024017243</x:v>
      </x:c>
      <x:c r="B222" s="14" t="str">
        <x:v>Đã trả hết</x:v>
      </x:c>
      <x:c r="C222" s="12" t="d">
        <x:v>2024-10-27T00:00:00.000Z</x:v>
      </x:c>
      <x:c r="D222" s="14" t="str">
        <x:v>Khách hàng Tiktok</x:v>
      </x:c>
      <x:c r="E222" s="6" t="n">
        <x:v>258333</x:v>
      </x:c>
      <x:c r="F222" s="6" t="n">
        <x:v>20667</x:v>
      </x:c>
      <x:c r="G222" s="6" t="n">
        <x:v>279000</x:v>
      </x:c>
      <x:c r="H222" s="14" t="str">
        <x:v>BTL00132</x:v>
      </x:c>
      <x:c r="I222" s="14" t="str">
        <x:v>34951</x:v>
      </x:c>
      <x:c r="J222" s="14" t="str">
        <x:v>Khớp hết SL, tiền hàng và VAT theo từng mã hàng/ĐVT với BTL00132</x:v>
      </x:c>
    </x:row>
    <x:row r="223" ht="42" customHeight="1">
      <x:c r="A223" s="13" t="str">
        <x:v>BHHS2024007137</x:v>
      </x:c>
      <x:c r="B223" s="14" t="str">
        <x:v>Đã loại theo danh sách</x:v>
      </x:c>
      <x:c r="C223" s="12" t="d">
        <x:v>2024-10-29T00:00:00.000Z</x:v>
      </x:c>
      <x:c r="D223" s="14" t="str">
        <x:v>Khách hàng Shoppe</x:v>
      </x:c>
      <x:c r="E223" s="6" t="n">
        <x:v>5443519</x:v>
      </x:c>
      <x:c r="F223" s="6" t="n">
        <x:v>435481</x:v>
      </x:c>
      <x:c r="G223" s="6" t="n">
        <x:v>5879000</x:v>
      </x:c>
      <x:c r="H223" s="14" t="str"/>
      <x:c r="I223" s="14" t="str">
        <x:v>35170, 35171</x:v>
      </x:c>
      <x:c r="J223" s="14" t="str">
        <x:v>Danh sách loại trừ: 1C24TUV/00000563</x:v>
      </x:c>
    </x:row>
    <x:row r="224" ht="42" customHeight="1">
      <x:c r="A224" s="13" t="str">
        <x:v>BHHS2024007139</x:v>
      </x:c>
      <x:c r="B224" s="14" t="str">
        <x:v>Đã loại theo danh sách</x:v>
      </x:c>
      <x:c r="C224" s="12" t="d">
        <x:v>2024-10-29T00:00:00.000Z</x:v>
      </x:c>
      <x:c r="D224" s="14" t="str">
        <x:v>Khách hàng Shoppe</x:v>
      </x:c>
      <x:c r="E224" s="6" t="n">
        <x:v>443519</x:v>
      </x:c>
      <x:c r="F224" s="6" t="n">
        <x:v>35481</x:v>
      </x:c>
      <x:c r="G224" s="6" t="n">
        <x:v>479000</x:v>
      </x:c>
      <x:c r="H224" s="14" t="str"/>
      <x:c r="I224" s="14" t="str">
        <x:v>35173</x:v>
      </x:c>
      <x:c r="J224" s="14" t="str">
        <x:v>Danh sách loại trừ: 1C24TUV/00000540</x:v>
      </x:c>
    </x:row>
    <x:row r="225" ht="42" customHeight="1">
      <x:c r="A225" s="13" t="str">
        <x:v>BHHT2024022346</x:v>
      </x:c>
      <x:c r="B225" s="14" t="str">
        <x:v>Đã loại theo danh sách</x:v>
      </x:c>
      <x:c r="C225" s="12" t="d">
        <x:v>2024-10-30T00:00:00.000Z</x:v>
      </x:c>
      <x:c r="D225" s="14" t="str">
        <x:v>Khách hàng Tiktok</x:v>
      </x:c>
      <x:c r="E225" s="6" t="n">
        <x:v>4035185</x:v>
      </x:c>
      <x:c r="F225" s="6" t="n">
        <x:v>322815</x:v>
      </x:c>
      <x:c r="G225" s="6" t="n">
        <x:v>4358000</x:v>
      </x:c>
      <x:c r="H225" s="14" t="str"/>
      <x:c r="I225" s="14" t="str">
        <x:v>35458</x:v>
      </x:c>
      <x:c r="J225" s="14" t="str">
        <x:v>Danh sách loại trừ: 1C24TUV/00000542</x:v>
      </x:c>
    </x:row>
    <x:row r="226" ht="42" customHeight="1">
      <x:c r="A226" s="13" t="str">
        <x:v>BHHT2024022352</x:v>
      </x:c>
      <x:c r="B226" s="14" t="str">
        <x:v>Đã trả hết</x:v>
      </x:c>
      <x:c r="C226" s="12" t="d">
        <x:v>2024-10-30T00:00:00.000Z</x:v>
      </x:c>
      <x:c r="D226" s="14" t="str">
        <x:v>Khách hàng Tiktok</x:v>
      </x:c>
      <x:c r="E226" s="6" t="n">
        <x:v>1702778</x:v>
      </x:c>
      <x:c r="F226" s="6" t="n">
        <x:v>136222</x:v>
      </x:c>
      <x:c r="G226" s="6" t="n">
        <x:v>1839000</x:v>
      </x:c>
      <x:c r="H226" s="14" t="str">
        <x:v>BTL00133</x:v>
      </x:c>
      <x:c r="I226" s="14" t="str">
        <x:v>35464</x:v>
      </x:c>
      <x:c r="J226" s="14" t="str">
        <x:v>Khớp hết SL, tiền hàng và VAT theo từng mã hàng/ĐVT với BTL00133</x:v>
      </x:c>
    </x:row>
    <x:row r="227" ht="42" customHeight="1">
      <x:c r="A227" s="13" t="str">
        <x:v>BHHS2024007171</x:v>
      </x:c>
      <x:c r="B227" s="14" t="str">
        <x:v>Đã loại theo danh sách</x:v>
      </x:c>
      <x:c r="C227" s="12" t="d">
        <x:v>2024-10-31T00:00:00.000Z</x:v>
      </x:c>
      <x:c r="D227" s="14" t="str">
        <x:v>Khách hàng Shoppe</x:v>
      </x:c>
      <x:c r="E227" s="6" t="n">
        <x:v>4054630</x:v>
      </x:c>
      <x:c r="F227" s="6" t="n">
        <x:v>324370</x:v>
      </x:c>
      <x:c r="G227" s="6" t="n">
        <x:v>4379000</x:v>
      </x:c>
      <x:c r="H227" s="14" t="str"/>
      <x:c r="I227" s="14" t="str">
        <x:v>35479, 35480</x:v>
      </x:c>
      <x:c r="J227" s="14" t="str">
        <x:v>Danh sách loại trừ: 1C24TUV/00000564</x:v>
      </x:c>
    </x:row>
    <x:row r="228" ht="42" customHeight="1">
      <x:c r="A228" s="13" t="str">
        <x:v>BHHN2024000165</x:v>
      </x:c>
      <x:c r="B228" s="14" t="str">
        <x:v>Đã trả hết</x:v>
      </x:c>
      <x:c r="C228" s="12" t="d">
        <x:v>2024-11-02T00:00:00.000Z</x:v>
      </x:c>
      <x:c r="D228" s="14" t="str">
        <x:v>Phong Cao</x:v>
      </x:c>
      <x:c r="E228" s="6" t="n">
        <x:v>480556</x:v>
      </x:c>
      <x:c r="F228" s="6" t="n">
        <x:v>38444</x:v>
      </x:c>
      <x:c r="G228" s="6" t="n">
        <x:v>519000</x:v>
      </x:c>
      <x:c r="H228" s="14" t="str">
        <x:v>BTL00187</x:v>
      </x:c>
      <x:c r="I228" s="14" t="str">
        <x:v>35721</x:v>
      </x:c>
      <x:c r="J228" s="14" t="str">
        <x:v>Khớp hết SL, tiền hàng và VAT theo từng mã hàng/ĐVT với BTL00187</x:v>
      </x:c>
    </x:row>
    <x:row r="229" ht="42" customHeight="1">
      <x:c r="A229" s="13" t="str">
        <x:v>BHHS2024007332</x:v>
      </x:c>
      <x:c r="B229" s="14" t="str">
        <x:v>Đã loại theo danh sách</x:v>
      </x:c>
      <x:c r="C229" s="12" t="d">
        <x:v>2024-11-06T00:00:00.000Z</x:v>
      </x:c>
      <x:c r="D229" s="14" t="str">
        <x:v>Khách hàng Shoppe</x:v>
      </x:c>
      <x:c r="E229" s="6" t="n">
        <x:v>3869444</x:v>
      </x:c>
      <x:c r="F229" s="6" t="n">
        <x:v>309556</x:v>
      </x:c>
      <x:c r="G229" s="6" t="n">
        <x:v>4179000</x:v>
      </x:c>
      <x:c r="H229" s="14" t="str"/>
      <x:c r="I229" s="14" t="str">
        <x:v>36129, 36130</x:v>
      </x:c>
      <x:c r="J229" s="14" t="str">
        <x:v>Danh sách loại trừ: 1C24TUV/00000566</x:v>
      </x:c>
    </x:row>
    <x:row r="230" ht="42" customHeight="1">
      <x:c r="A230" s="13" t="str">
        <x:v>BHHT2024021563</x:v>
      </x:c>
      <x:c r="B230" s="14" t="str">
        <x:v>Đã trả hết</x:v>
      </x:c>
      <x:c r="C230" s="12" t="d">
        <x:v>2024-11-10T00:00:00.000Z</x:v>
      </x:c>
      <x:c r="D230" s="14" t="str">
        <x:v>Khách hàng Tiktok</x:v>
      </x:c>
      <x:c r="E230" s="6" t="n">
        <x:v>258333</x:v>
      </x:c>
      <x:c r="F230" s="6" t="n">
        <x:v>20667</x:v>
      </x:c>
      <x:c r="G230" s="6" t="n">
        <x:v>279000</x:v>
      </x:c>
      <x:c r="H230" s="14" t="str">
        <x:v>BTL00134</x:v>
      </x:c>
      <x:c r="I230" s="14" t="str">
        <x:v>36470</x:v>
      </x:c>
      <x:c r="J230" s="14" t="str">
        <x:v>Khớp hết SL, tiền hàng và VAT theo từng mã hàng/ĐVT với BTL00134</x:v>
      </x:c>
    </x:row>
    <x:row r="231" ht="42" customHeight="1">
      <x:c r="A231" s="13" t="str">
        <x:v>BHHS2024007540</x:v>
      </x:c>
      <x:c r="B231" s="14" t="str">
        <x:v>Đã loại theo danh sách</x:v>
      </x:c>
      <x:c r="C231" s="12" t="d">
        <x:v>2024-11-12T00:00:00.000Z</x:v>
      </x:c>
      <x:c r="D231" s="14" t="str">
        <x:v>Khách hàng Shoppe</x:v>
      </x:c>
      <x:c r="E231" s="6" t="n">
        <x:v>4054630</x:v>
      </x:c>
      <x:c r="F231" s="6" t="n">
        <x:v>324370</x:v>
      </x:c>
      <x:c r="G231" s="6" t="n">
        <x:v>4379000</x:v>
      </x:c>
      <x:c r="H231" s="14" t="str"/>
      <x:c r="I231" s="14" t="str">
        <x:v>36795, 36796</x:v>
      </x:c>
      <x:c r="J231" s="14" t="str">
        <x:v>Danh sách loại trừ: 1C24TUV/00000603</x:v>
      </x:c>
    </x:row>
    <x:row r="232" ht="42" customHeight="1">
      <x:c r="A232" s="13" t="str">
        <x:v>BHHT2024021302</x:v>
      </x:c>
      <x:c r="B232" s="14" t="str">
        <x:v>Đã loại theo danh sách</x:v>
      </x:c>
      <x:c r="C232" s="12" t="d">
        <x:v>2024-11-12T00:00:00.000Z</x:v>
      </x:c>
      <x:c r="D232" s="14" t="str">
        <x:v>Khách hàng Tiktok</x:v>
      </x:c>
      <x:c r="E232" s="6" t="n">
        <x:v>962037</x:v>
      </x:c>
      <x:c r="F232" s="6" t="n">
        <x:v>76963</x:v>
      </x:c>
      <x:c r="G232" s="6" t="n">
        <x:v>1039000</x:v>
      </x:c>
      <x:c r="H232" s="14" t="str"/>
      <x:c r="I232" s="14" t="str">
        <x:v>36959</x:v>
      </x:c>
      <x:c r="J232" s="14" t="str">
        <x:v>Danh sách loại trừ: 1C24TUV/00000567</x:v>
      </x:c>
    </x:row>
    <x:row r="233" ht="42" customHeight="1">
      <x:c r="A233" s="13" t="str">
        <x:v>BHHT2024021404</x:v>
      </x:c>
      <x:c r="B233" s="14" t="str">
        <x:v>Đã trả hết</x:v>
      </x:c>
      <x:c r="C233" s="12" t="d">
        <x:v>2024-11-12T00:00:00.000Z</x:v>
      </x:c>
      <x:c r="D233" s="14" t="str">
        <x:v>Khách hàng Tiktok</x:v>
      </x:c>
      <x:c r="E233" s="6" t="n">
        <x:v>1369444</x:v>
      </x:c>
      <x:c r="F233" s="6" t="n">
        <x:v>109556</x:v>
      </x:c>
      <x:c r="G233" s="6" t="n">
        <x:v>1479000</x:v>
      </x:c>
      <x:c r="H233" s="14" t="str">
        <x:v>BTL00136</x:v>
      </x:c>
      <x:c r="I233" s="14" t="str">
        <x:v>37103</x:v>
      </x:c>
      <x:c r="J233" s="14" t="str">
        <x:v>Khớp hết SL, tiền hàng và VAT theo từng mã hàng/ĐVT với BTL00136</x:v>
      </x:c>
    </x:row>
    <x:row r="234" ht="42" customHeight="1">
      <x:c r="A234" s="13" t="str">
        <x:v>BHHT2024021197</x:v>
      </x:c>
      <x:c r="B234" s="14" t="str">
        <x:v>Đã trả hết</x:v>
      </x:c>
      <x:c r="C234" s="12" t="d">
        <x:v>2024-11-13T00:00:00.000Z</x:v>
      </x:c>
      <x:c r="D234" s="14" t="str">
        <x:v>Khách hàng Tiktok</x:v>
      </x:c>
      <x:c r="E234" s="6" t="n">
        <x:v>1702778</x:v>
      </x:c>
      <x:c r="F234" s="6" t="n">
        <x:v>136222</x:v>
      </x:c>
      <x:c r="G234" s="6" t="n">
        <x:v>1839000</x:v>
      </x:c>
      <x:c r="H234" s="14" t="str">
        <x:v>BTL00149</x:v>
      </x:c>
      <x:c r="I234" s="14" t="str">
        <x:v>37234, 37235</x:v>
      </x:c>
      <x:c r="J234" s="14" t="str">
        <x:v>Khớp hết SL, tiền hàng và VAT theo từng mã hàng/ĐVT với BTL00149</x:v>
      </x:c>
    </x:row>
    <x:row r="235" ht="42" customHeight="1">
      <x:c r="A235" s="13" t="str">
        <x:v>BHHT2024021229</x:v>
      </x:c>
      <x:c r="B235" s="14" t="str">
        <x:v>Đã trả hết</x:v>
      </x:c>
      <x:c r="C235" s="12" t="d">
        <x:v>2024-11-13T00:00:00.000Z</x:v>
      </x:c>
      <x:c r="D235" s="14" t="str">
        <x:v>Khách hàng Tiktok</x:v>
      </x:c>
      <x:c r="E235" s="6" t="n">
        <x:v>938889</x:v>
      </x:c>
      <x:c r="F235" s="6" t="n">
        <x:v>75111</x:v>
      </x:c>
      <x:c r="G235" s="6" t="n">
        <x:v>1014000</x:v>
      </x:c>
      <x:c r="H235" s="14" t="str">
        <x:v>BTL00140</x:v>
      </x:c>
      <x:c r="I235" s="14" t="str">
        <x:v>37286</x:v>
      </x:c>
      <x:c r="J235" s="14" t="str">
        <x:v>Khớp hết SL, tiền hàng và VAT theo từng mã hàng/ĐVT với BTL00140</x:v>
      </x:c>
    </x:row>
    <x:row r="236" ht="42" customHeight="1">
      <x:c r="A236" s="13" t="str">
        <x:v>BHHT2024021233</x:v>
      </x:c>
      <x:c r="B236" s="14" t="str">
        <x:v>Đã loại theo danh sách</x:v>
      </x:c>
      <x:c r="C236" s="12" t="d">
        <x:v>2024-11-13T00:00:00.000Z</x:v>
      </x:c>
      <x:c r="D236" s="14" t="str">
        <x:v>Khách hàng Tiktok</x:v>
      </x:c>
      <x:c r="E236" s="6" t="n">
        <x:v>1884630</x:v>
      </x:c>
      <x:c r="F236" s="6" t="n">
        <x:v>150770</x:v>
      </x:c>
      <x:c r="G236" s="6" t="n">
        <x:v>2035400</x:v>
      </x:c>
      <x:c r="H236" s="14" t="str"/>
      <x:c r="I236" s="14" t="str">
        <x:v>37291</x:v>
      </x:c>
      <x:c r="J236" s="14" t="str">
        <x:v>Danh sách loại trừ: 1C24TUV/00000568</x:v>
      </x:c>
    </x:row>
    <x:row r="237" ht="42" customHeight="1">
      <x:c r="A237" s="13" t="str">
        <x:v>BHHT2024021245</x:v>
      </x:c>
      <x:c r="B237" s="14" t="str">
        <x:v>Đã trả hết</x:v>
      </x:c>
      <x:c r="C237" s="12" t="d">
        <x:v>2024-11-13T00:00:00.000Z</x:v>
      </x:c>
      <x:c r="D237" s="14" t="str">
        <x:v>Khách hàng Tiktok</x:v>
      </x:c>
      <x:c r="E237" s="6" t="n">
        <x:v>237417</x:v>
      </x:c>
      <x:c r="F237" s="6" t="n">
        <x:v>18993</x:v>
      </x:c>
      <x:c r="G237" s="6" t="n">
        <x:v>256410</x:v>
      </x:c>
      <x:c r="H237" s="14" t="str">
        <x:v>BTL00137</x:v>
      </x:c>
      <x:c r="I237" s="14" t="str">
        <x:v>37310</x:v>
      </x:c>
      <x:c r="J237" s="14" t="str">
        <x:v>Khớp hết SL, tiền hàng và VAT theo từng mã hàng/ĐVT với BTL00137</x:v>
      </x:c>
    </x:row>
    <x:row r="238" ht="42" customHeight="1">
      <x:c r="A238" s="13" t="str">
        <x:v>BHHS2024007662</x:v>
      </x:c>
      <x:c r="B238" s="14" t="str">
        <x:v>Đã loại theo danh sách</x:v>
      </x:c>
      <x:c r="C238" s="12" t="d">
        <x:v>2024-11-14T00:00:00.000Z</x:v>
      </x:c>
      <x:c r="D238" s="14" t="str">
        <x:v>Khách hàng Shoppe</x:v>
      </x:c>
      <x:c r="E238" s="6" t="n">
        <x:v>2387963</x:v>
      </x:c>
      <x:c r="F238" s="6" t="n">
        <x:v>191037</x:v>
      </x:c>
      <x:c r="G238" s="6" t="n">
        <x:v>2579000</x:v>
      </x:c>
      <x:c r="H238" s="14" t="str"/>
      <x:c r="I238" s="14" t="str">
        <x:v>37391</x:v>
      </x:c>
      <x:c r="J238" s="14" t="str">
        <x:v>Danh sách loại trừ: 1C24TUV/00000579</x:v>
      </x:c>
    </x:row>
    <x:row r="239" ht="42" customHeight="1">
      <x:c r="A239" s="13" t="str">
        <x:v>BHHT2024021064</x:v>
      </x:c>
      <x:c r="B239" s="14" t="str">
        <x:v>Đã trả hết</x:v>
      </x:c>
      <x:c r="C239" s="12" t="d">
        <x:v>2024-11-14T00:00:00.000Z</x:v>
      </x:c>
      <x:c r="D239" s="14" t="str">
        <x:v>Khách hàng Tiktok</x:v>
      </x:c>
      <x:c r="E239" s="6" t="n">
        <x:v>2515185</x:v>
      </x:c>
      <x:c r="F239" s="6" t="n">
        <x:v>201215</x:v>
      </x:c>
      <x:c r="G239" s="6" t="n">
        <x:v>2716400</x:v>
      </x:c>
      <x:c r="H239" s="14" t="str">
        <x:v>BTL00139</x:v>
      </x:c>
      <x:c r="I239" s="14" t="str">
        <x:v>37522, 37523</x:v>
      </x:c>
      <x:c r="J239" s="14" t="str">
        <x:v>Khớp hết SL, tiền hàng và VAT theo từng mã hàng/ĐVT với BTL00139</x:v>
      </x:c>
    </x:row>
    <x:row r="240" ht="42" customHeight="1">
      <x:c r="A240" s="13" t="str">
        <x:v>BHHT2024020876</x:v>
      </x:c>
      <x:c r="B240" s="14" t="str">
        <x:v>Đã trả hết</x:v>
      </x:c>
      <x:c r="C240" s="12" t="d">
        <x:v>2024-11-15T00:00:00.000Z</x:v>
      </x:c>
      <x:c r="D240" s="14" t="str">
        <x:v>Khách hàng Tiktok</x:v>
      </x:c>
      <x:c r="E240" s="6" t="n">
        <x:v>1702778</x:v>
      </x:c>
      <x:c r="F240" s="6" t="n">
        <x:v>136222</x:v>
      </x:c>
      <x:c r="G240" s="6" t="n">
        <x:v>1839000</x:v>
      </x:c>
      <x:c r="H240" s="14" t="str">
        <x:v>BTL00135</x:v>
      </x:c>
      <x:c r="I240" s="14" t="str">
        <x:v>37733</x:v>
      </x:c>
      <x:c r="J240" s="14" t="str">
        <x:v>Khớp hết SL, tiền hàng và VAT theo từng mã hàng/ĐVT với BTL00135</x:v>
      </x:c>
    </x:row>
    <x:row r="241" ht="42" customHeight="1">
      <x:c r="A241" s="13" t="str">
        <x:v>BHHT2024020920</x:v>
      </x:c>
      <x:c r="B241" s="14" t="str">
        <x:v>Đã trả hết</x:v>
      </x:c>
      <x:c r="C241" s="12" t="d">
        <x:v>2024-11-15T00:00:00.000Z</x:v>
      </x:c>
      <x:c r="D241" s="14" t="str">
        <x:v>Khách hàng Tiktok</x:v>
      </x:c>
      <x:c r="E241" s="6" t="n">
        <x:v>237417</x:v>
      </x:c>
      <x:c r="F241" s="6" t="n">
        <x:v>18993</x:v>
      </x:c>
      <x:c r="G241" s="6" t="n">
        <x:v>256410</x:v>
      </x:c>
      <x:c r="H241" s="14" t="str">
        <x:v>BTL00138</x:v>
      </x:c>
      <x:c r="I241" s="14" t="str">
        <x:v>37792</x:v>
      </x:c>
      <x:c r="J241" s="14" t="str">
        <x:v>Khớp hết SL, tiền hàng và VAT theo từng mã hàng/ĐVT với BTL00138</x:v>
      </x:c>
    </x:row>
    <x:row r="242" ht="42" customHeight="1">
      <x:c r="A242" s="13" t="str">
        <x:v>BHHT2024020800</x:v>
      </x:c>
      <x:c r="B242" s="14" t="str">
        <x:v>Đã trả hết</x:v>
      </x:c>
      <x:c r="C242" s="12" t="d">
        <x:v>2024-11-16T00:00:00.000Z</x:v>
      </x:c>
      <x:c r="D242" s="14" t="str">
        <x:v>Khách hàng Tiktok</x:v>
      </x:c>
      <x:c r="E242" s="6" t="n">
        <x:v>962037</x:v>
      </x:c>
      <x:c r="F242" s="6" t="n">
        <x:v>76963</x:v>
      </x:c>
      <x:c r="G242" s="6" t="n">
        <x:v>1039000</x:v>
      </x:c>
      <x:c r="H242" s="14" t="str">
        <x:v>BTL00142</x:v>
      </x:c>
      <x:c r="I242" s="14" t="str">
        <x:v>37984</x:v>
      </x:c>
      <x:c r="J242" s="14" t="str">
        <x:v>Khớp hết SL, tiền hàng và VAT theo từng mã hàng/ĐVT với BTL00142</x:v>
      </x:c>
    </x:row>
    <x:row r="243" ht="42" customHeight="1">
      <x:c r="A243" s="13" t="str">
        <x:v>BHHT2024020489</x:v>
      </x:c>
      <x:c r="B243" s="14" t="str">
        <x:v>Đã trả hết</x:v>
      </x:c>
      <x:c r="C243" s="12" t="d">
        <x:v>2024-11-18T00:00:00.000Z</x:v>
      </x:c>
      <x:c r="D243" s="14" t="str">
        <x:v>Khách hàng Tiktok</x:v>
      </x:c>
      <x:c r="E243" s="6" t="n">
        <x:v>221296</x:v>
      </x:c>
      <x:c r="F243" s="6" t="n">
        <x:v>17704</x:v>
      </x:c>
      <x:c r="G243" s="6" t="n">
        <x:v>239000</x:v>
      </x:c>
      <x:c r="H243" s="14" t="str">
        <x:v>BTL00141</x:v>
      </x:c>
      <x:c r="I243" s="14" t="str">
        <x:v>38343</x:v>
      </x:c>
      <x:c r="J243" s="14" t="str">
        <x:v>Khớp hết SL, tiền hàng và VAT theo từng mã hàng/ĐVT với BTL00141</x:v>
      </x:c>
    </x:row>
    <x:row r="244" ht="42" customHeight="1">
      <x:c r="A244" s="13" t="str">
        <x:v>BHHT2024020202</x:v>
      </x:c>
      <x:c r="B244" s="14" t="str">
        <x:v>Đã trả hết</x:v>
      </x:c>
      <x:c r="C244" s="12" t="d">
        <x:v>2024-11-21T00:00:00.000Z</x:v>
      </x:c>
      <x:c r="D244" s="14" t="str">
        <x:v>Khách hàng Tiktok</x:v>
      </x:c>
      <x:c r="E244" s="6" t="n">
        <x:v>258333</x:v>
      </x:c>
      <x:c r="F244" s="6" t="n">
        <x:v>20667</x:v>
      </x:c>
      <x:c r="G244" s="6" t="n">
        <x:v>279000</x:v>
      </x:c>
      <x:c r="H244" s="14" t="str">
        <x:v>BTL00144</x:v>
      </x:c>
      <x:c r="I244" s="14" t="str">
        <x:v>38885</x:v>
      </x:c>
      <x:c r="J244" s="14" t="str">
        <x:v>Khớp hết SL, tiền hàng và VAT theo từng mã hàng/ĐVT với BTL00144</x:v>
      </x:c>
    </x:row>
    <x:row r="245" ht="42" customHeight="1">
      <x:c r="A245" s="13" t="str">
        <x:v>BHHT2024020204</x:v>
      </x:c>
      <x:c r="B245" s="14" t="str">
        <x:v>Đã trả hết</x:v>
      </x:c>
      <x:c r="C245" s="12" t="d">
        <x:v>2024-11-21T00:00:00.000Z</x:v>
      </x:c>
      <x:c r="D245" s="14" t="str">
        <x:v>Khách hàng Tiktok</x:v>
      </x:c>
      <x:c r="E245" s="6" t="n">
        <x:v>258333</x:v>
      </x:c>
      <x:c r="F245" s="6" t="n">
        <x:v>20667</x:v>
      </x:c>
      <x:c r="G245" s="6" t="n">
        <x:v>279000</x:v>
      </x:c>
      <x:c r="H245" s="14" t="str">
        <x:v>BTL00143</x:v>
      </x:c>
      <x:c r="I245" s="14" t="str">
        <x:v>38887</x:v>
      </x:c>
      <x:c r="J245" s="14" t="str">
        <x:v>Khớp hết SL, tiền hàng và VAT theo từng mã hàng/ĐVT với BTL00143</x:v>
      </x:c>
    </x:row>
    <x:row r="246" ht="42" customHeight="1">
      <x:c r="A246" s="13" t="str">
        <x:v>BHHT2024019990</x:v>
      </x:c>
      <x:c r="B246" s="14" t="str">
        <x:v>Đã loại theo danh sách</x:v>
      </x:c>
      <x:c r="C246" s="12" t="d">
        <x:v>2024-11-24T00:00:00.000Z</x:v>
      </x:c>
      <x:c r="D246" s="14" t="str">
        <x:v>Khách hàng Tiktok</x:v>
      </x:c>
      <x:c r="E246" s="6" t="n">
        <x:v>1276852</x:v>
      </x:c>
      <x:c r="F246" s="6" t="n">
        <x:v>102148</x:v>
      </x:c>
      <x:c r="G246" s="6" t="n">
        <x:v>1379000</x:v>
      </x:c>
      <x:c r="H246" s="14" t="str"/>
      <x:c r="I246" s="14" t="str">
        <x:v>39109</x:v>
      </x:c>
      <x:c r="J246" s="14" t="str">
        <x:v>Danh sách loại trừ: 1C24TUV/00000599</x:v>
      </x:c>
    </x:row>
    <x:row r="247" ht="42" customHeight="1">
      <x:c r="A247" s="13" t="str">
        <x:v>BHHN2024000017</x:v>
      </x:c>
      <x:c r="B247" s="14" t="str">
        <x:v>Đã loại theo danh sách</x:v>
      </x:c>
      <x:c r="C247" s="12" t="d">
        <x:v>2024-11-25T00:00:00.000Z</x:v>
      </x:c>
      <x:c r="D247" s="14" t="str">
        <x:v>CÔNG TY TNHH CHÚ CÁ</x:v>
      </x:c>
      <x:c r="E247" s="6" t="n">
        <x:v>25555556</x:v>
      </x:c>
      <x:c r="F247" s="6" t="n">
        <x:v>2044444</x:v>
      </x:c>
      <x:c r="G247" s="6" t="n">
        <x:v>27600000</x:v>
      </x:c>
      <x:c r="H247" s="14" t="str"/>
      <x:c r="I247" s="14" t="str">
        <x:v>39166</x:v>
      </x:c>
      <x:c r="J247" s="14" t="str">
        <x:v>Danh sách loại trừ: 1C24TUV/00000650</x:v>
      </x:c>
    </x:row>
    <x:row r="248" ht="42" customHeight="1">
      <x:c r="A248" s="13" t="str">
        <x:v>BHHT2024019852</x:v>
      </x:c>
      <x:c r="B248" s="14" t="str">
        <x:v>Đã loại theo danh sách</x:v>
      </x:c>
      <x:c r="C248" s="12" t="d">
        <x:v>2024-11-26T00:00:00.000Z</x:v>
      </x:c>
      <x:c r="D248" s="14" t="str">
        <x:v>Khách hàng Tiktok</x:v>
      </x:c>
      <x:c r="E248" s="6" t="n">
        <x:v>2526852</x:v>
      </x:c>
      <x:c r="F248" s="6" t="n">
        <x:v>202148</x:v>
      </x:c>
      <x:c r="G248" s="6" t="n">
        <x:v>2729000</x:v>
      </x:c>
      <x:c r="H248" s="14" t="str"/>
      <x:c r="I248" s="14" t="str">
        <x:v>39320, 39321</x:v>
      </x:c>
      <x:c r="J248" s="14" t="str">
        <x:v>Danh sách loại trừ: 1C24TUV/00000609</x:v>
      </x:c>
    </x:row>
    <x:row r="249" ht="42" customHeight="1">
      <x:c r="A249" s="13" t="str">
        <x:v>BHHS2024007983</x:v>
      </x:c>
      <x:c r="B249" s="14" t="str">
        <x:v>Đã trả hết</x:v>
      </x:c>
      <x:c r="C249" s="12" t="d">
        <x:v>2024-11-28T00:00:00.000Z</x:v>
      </x:c>
      <x:c r="D249" s="14" t="str">
        <x:v>Khách hàng Shoppe</x:v>
      </x:c>
      <x:c r="E249" s="6" t="n">
        <x:v>2573148</x:v>
      </x:c>
      <x:c r="F249" s="6" t="n">
        <x:v>205852</x:v>
      </x:c>
      <x:c r="G249" s="6" t="n">
        <x:v>2779000</x:v>
      </x:c>
      <x:c r="H249" s="14" t="str">
        <x:v>BTL00073</x:v>
      </x:c>
      <x:c r="I249" s="14" t="str">
        <x:v>39522</x:v>
      </x:c>
      <x:c r="J249" s="14" t="str">
        <x:v>Khớp hết SL, tiền hàng và VAT theo từng mã hàng/ĐVT với BTL00073</x:v>
      </x:c>
    </x:row>
    <x:row r="250" ht="42" customHeight="1">
      <x:c r="A250" s="13" t="str">
        <x:v>BHHS2024007985</x:v>
      </x:c>
      <x:c r="B250" s="14" t="str">
        <x:v>Đã loại theo danh sách</x:v>
      </x:c>
      <x:c r="C250" s="12" t="d">
        <x:v>2024-11-28T00:00:00.000Z</x:v>
      </x:c>
      <x:c r="D250" s="14" t="str">
        <x:v>Khách hàng Shoppe</x:v>
      </x:c>
      <x:c r="E250" s="6" t="n">
        <x:v>1276852</x:v>
      </x:c>
      <x:c r="F250" s="6" t="n">
        <x:v>102148</x:v>
      </x:c>
      <x:c r="G250" s="6" t="n">
        <x:v>1379000</x:v>
      </x:c>
      <x:c r="H250" s="14" t="str"/>
      <x:c r="I250" s="14" t="str">
        <x:v>39523</x:v>
      </x:c>
      <x:c r="J250" s="14" t="str">
        <x:v>Danh sách loại trừ: 1C24TUV/00000696</x:v>
      </x:c>
    </x:row>
    <x:row r="251" ht="42" customHeight="1">
      <x:c r="A251" s="13" t="str">
        <x:v>BHHT2024024917</x:v>
      </x:c>
      <x:c r="B251" s="14" t="str">
        <x:v>Đã trả hết</x:v>
      </x:c>
      <x:c r="C251" s="12" t="d">
        <x:v>2024-11-28T00:00:00.000Z</x:v>
      </x:c>
      <x:c r="D251" s="14" t="str">
        <x:v>Khách hàng Tiktok</x:v>
      </x:c>
      <x:c r="E251" s="6" t="n">
        <x:v>1702778</x:v>
      </x:c>
      <x:c r="F251" s="6" t="n">
        <x:v>136222</x:v>
      </x:c>
      <x:c r="G251" s="6" t="n">
        <x:v>1839000</x:v>
      </x:c>
      <x:c r="H251" s="14" t="str">
        <x:v>BTL00146</x:v>
      </x:c>
      <x:c r="I251" s="14" t="str">
        <x:v>39538</x:v>
      </x:c>
      <x:c r="J251" s="14" t="str">
        <x:v>Khớp hết SL, tiền hàng và VAT theo từng mã hàng/ĐVT với BTL00146</x:v>
      </x:c>
    </x:row>
    <x:row r="252" ht="42" customHeight="1">
      <x:c r="A252" s="13" t="str">
        <x:v>BHHT2024024997</x:v>
      </x:c>
      <x:c r="B252" s="14" t="str">
        <x:v>Đã trả hết</x:v>
      </x:c>
      <x:c r="C252" s="12" t="d">
        <x:v>2024-11-28T00:00:00.000Z</x:v>
      </x:c>
      <x:c r="D252" s="14" t="str">
        <x:v>Khách hàng Tiktok</x:v>
      </x:c>
      <x:c r="E252" s="6" t="n">
        <x:v>2315833</x:v>
      </x:c>
      <x:c r="F252" s="6" t="n">
        <x:v>185267</x:v>
      </x:c>
      <x:c r="G252" s="6" t="n">
        <x:v>2501100</x:v>
      </x:c>
      <x:c r="H252" s="14" t="str">
        <x:v>BTL00151</x:v>
      </x:c>
      <x:c r="I252" s="14" t="str">
        <x:v>39625, 39626</x:v>
      </x:c>
      <x:c r="J252" s="14" t="str">
        <x:v>Khớp hết SL, tiền hàng và VAT theo từng mã hàng/ĐVT với BTL00151</x:v>
      </x:c>
    </x:row>
    <x:row r="253" ht="42" customHeight="1">
      <x:c r="A253" s="13" t="str">
        <x:v>BHHS2024008034</x:v>
      </x:c>
      <x:c r="B253" s="14" t="str">
        <x:v>Đã loại theo danh sách</x:v>
      </x:c>
      <x:c r="C253" s="12" t="d">
        <x:v>2024-11-29T00:00:00.000Z</x:v>
      </x:c>
      <x:c r="D253" s="14" t="str">
        <x:v>Khách hàng Shoppe</x:v>
      </x:c>
      <x:c r="E253" s="6" t="n">
        <x:v>1702778</x:v>
      </x:c>
      <x:c r="F253" s="6" t="n">
        <x:v>136222</x:v>
      </x:c>
      <x:c r="G253" s="6" t="n">
        <x:v>1839000</x:v>
      </x:c>
      <x:c r="H253" s="14" t="str"/>
      <x:c r="I253" s="14" t="str">
        <x:v>39686</x:v>
      </x:c>
      <x:c r="J253" s="14" t="str">
        <x:v>Danh sách loại trừ: 1C24TUV/00000634</x:v>
      </x:c>
    </x:row>
    <x:row r="254" ht="42" customHeight="1">
      <x:c r="A254" s="13" t="str">
        <x:v>BHHS2024008054</x:v>
      </x:c>
      <x:c r="B254" s="14" t="str">
        <x:v>Đã trả hết</x:v>
      </x:c>
      <x:c r="C254" s="12" t="d">
        <x:v>2024-11-29T00:00:00.000Z</x:v>
      </x:c>
      <x:c r="D254" s="14" t="str">
        <x:v>Khách hàng Shoppe</x:v>
      </x:c>
      <x:c r="E254" s="6" t="n">
        <x:v>1702778</x:v>
      </x:c>
      <x:c r="F254" s="6" t="n">
        <x:v>136222</x:v>
      </x:c>
      <x:c r="G254" s="6" t="n">
        <x:v>1839000</x:v>
      </x:c>
      <x:c r="H254" s="14" t="str">
        <x:v>BTL00072</x:v>
      </x:c>
      <x:c r="I254" s="14" t="str">
        <x:v>39706, 39707</x:v>
      </x:c>
      <x:c r="J254" s="14" t="str">
        <x:v>Khớp hết SL, tiền hàng và VAT theo từng mã hàng/ĐVT với BTL00072</x:v>
      </x:c>
    </x:row>
    <x:row r="255" ht="42" customHeight="1">
      <x:c r="A255" s="13" t="str">
        <x:v>BHHS2024008128</x:v>
      </x:c>
      <x:c r="B255" s="14" t="str">
        <x:v>Đã loại theo danh sách</x:v>
      </x:c>
      <x:c r="C255" s="12" t="d">
        <x:v>2024-11-30T00:00:00.000Z</x:v>
      </x:c>
      <x:c r="D255" s="14" t="str">
        <x:v>Khách hàng Shoppe</x:v>
      </x:c>
      <x:c r="E255" s="6" t="n">
        <x:v>2573148</x:v>
      </x:c>
      <x:c r="F255" s="6" t="n">
        <x:v>205852</x:v>
      </x:c>
      <x:c r="G255" s="6" t="n">
        <x:v>2779000</x:v>
      </x:c>
      <x:c r="H255" s="14" t="str"/>
      <x:c r="I255" s="14" t="str">
        <x:v>39892, 39893</x:v>
      </x:c>
      <x:c r="J255" s="14" t="str">
        <x:v>Danh sách loại trừ: 1C24TUV/00000642</x:v>
      </x:c>
    </x:row>
    <x:row r="256" ht="42" customHeight="1">
      <x:c r="A256" s="13" t="str">
        <x:v>BHHT2024024845</x:v>
      </x:c>
      <x:c r="B256" s="14" t="str">
        <x:v>Đã trả hết</x:v>
      </x:c>
      <x:c r="C256" s="12" t="d">
        <x:v>2024-11-30T00:00:00.000Z</x:v>
      </x:c>
      <x:c r="D256" s="14" t="str">
        <x:v>Khách hàng Tiktok</x:v>
      </x:c>
      <x:c r="E256" s="6" t="n">
        <x:v>2202778</x:v>
      </x:c>
      <x:c r="F256" s="6" t="n">
        <x:v>176222</x:v>
      </x:c>
      <x:c r="G256" s="6" t="n">
        <x:v>2379000</x:v>
      </x:c>
      <x:c r="H256" s="14" t="str">
        <x:v>BTL00150</x:v>
      </x:c>
      <x:c r="I256" s="14" t="str">
        <x:v>40001</x:v>
      </x:c>
      <x:c r="J256" s="14" t="str">
        <x:v>Khớp hết SL, tiền hàng và VAT theo từng mã hàng/ĐVT với BTL00150</x:v>
      </x:c>
    </x:row>
    <x:row r="257" ht="42" customHeight="1">
      <x:c r="A257" s="13" t="str">
        <x:v>BHHT2024024699</x:v>
      </x:c>
      <x:c r="B257" s="14" t="str">
        <x:v>Đã trả hết</x:v>
      </x:c>
      <x:c r="C257" s="12" t="d">
        <x:v>2024-12-01T00:00:00.000Z</x:v>
      </x:c>
      <x:c r="D257" s="14" t="str">
        <x:v>Khách hàng Tiktok</x:v>
      </x:c>
      <x:c r="E257" s="6" t="n">
        <x:v>1276851</x:v>
      </x:c>
      <x:c r="F257" s="6" t="n">
        <x:v>102148</x:v>
      </x:c>
      <x:c r="G257" s="6" t="n">
        <x:v>1378999</x:v>
      </x:c>
      <x:c r="H257" s="14" t="str">
        <x:v>BTL00153</x:v>
      </x:c>
      <x:c r="I257" s="14" t="str">
        <x:v>40108</x:v>
      </x:c>
      <x:c r="J257" s="14" t="str">
        <x:v>Khớp hết SL, tiền hàng và VAT theo từng mã hàng/ĐVT với BTL00153</x:v>
      </x:c>
    </x:row>
    <x:row r="258" ht="42" customHeight="1">
      <x:c r="A258" s="13" t="str">
        <x:v>BHHS2024008146</x:v>
      </x:c>
      <x:c r="B258" s="14" t="str">
        <x:v>Đã loại theo danh sách</x:v>
      </x:c>
      <x:c r="C258" s="12" t="d">
        <x:v>2024-12-02T00:00:00.000Z</x:v>
      </x:c>
      <x:c r="D258" s="14" t="str">
        <x:v>Khách hàng Shoppe</x:v>
      </x:c>
      <x:c r="E258" s="6" t="n">
        <x:v>2573148</x:v>
      </x:c>
      <x:c r="F258" s="6" t="n">
        <x:v>205852</x:v>
      </x:c>
      <x:c r="G258" s="6" t="n">
        <x:v>2779000</x:v>
      </x:c>
      <x:c r="H258" s="14" t="str"/>
      <x:c r="I258" s="14" t="str">
        <x:v>40202, 40203</x:v>
      </x:c>
      <x:c r="J258" s="14" t="str">
        <x:v>Danh sách loại trừ: 1C24TUV/00000651</x:v>
      </x:c>
    </x:row>
    <x:row r="259" ht="42" customHeight="1">
      <x:c r="A259" s="13" t="str">
        <x:v>BHHT2024024570</x:v>
      </x:c>
      <x:c r="B259" s="14" t="str">
        <x:v>Đã trả hết</x:v>
      </x:c>
      <x:c r="C259" s="12" t="d">
        <x:v>2024-12-02T00:00:00.000Z</x:v>
      </x:c>
      <x:c r="D259" s="14" t="str">
        <x:v>Khách hàng Tiktok</x:v>
      </x:c>
      <x:c r="E259" s="6" t="n">
        <x:v>2366444</x:v>
      </x:c>
      <x:c r="F259" s="6" t="n">
        <x:v>189316</x:v>
      </x:c>
      <x:c r="G259" s="6" t="n">
        <x:v>2555760</x:v>
      </x:c>
      <x:c r="H259" s="14" t="str">
        <x:v>BTL00147</x:v>
      </x:c>
      <x:c r="I259" s="14" t="str">
        <x:v>40312, 40313</x:v>
      </x:c>
      <x:c r="J259" s="14" t="str">
        <x:v>Khớp hết SL, tiền hàng và VAT theo từng mã hàng/ĐVT với BTL00147</x:v>
      </x:c>
    </x:row>
    <x:row r="260" ht="42" customHeight="1">
      <x:c r="A260" s="13" t="str">
        <x:v>BHHT2024024644</x:v>
      </x:c>
      <x:c r="B260" s="14" t="str">
        <x:v>Đã trả hết</x:v>
      </x:c>
      <x:c r="C260" s="12" t="d">
        <x:v>2024-12-02T00:00:00.000Z</x:v>
      </x:c>
      <x:c r="D260" s="14" t="str">
        <x:v>Khách hàng Tiktok</x:v>
      </x:c>
      <x:c r="E260" s="6" t="n">
        <x:v>2573148</x:v>
      </x:c>
      <x:c r="F260" s="6" t="n">
        <x:v>205852</x:v>
      </x:c>
      <x:c r="G260" s="6" t="n">
        <x:v>2779000</x:v>
      </x:c>
      <x:c r="H260" s="14" t="str">
        <x:v>BTL00148</x:v>
      </x:c>
      <x:c r="I260" s="14" t="str">
        <x:v>40403</x:v>
      </x:c>
      <x:c r="J260" s="14" t="str">
        <x:v>Khớp hết SL, tiền hàng và VAT theo từng mã hàng/ĐVT với BTL00148</x:v>
      </x:c>
    </x:row>
    <x:row r="261" ht="42" customHeight="1">
      <x:c r="A261" s="13" t="str">
        <x:v>BHHT2024024139</x:v>
      </x:c>
      <x:c r="B261" s="14" t="str">
        <x:v>Đã loại theo danh sách</x:v>
      </x:c>
      <x:c r="C261" s="12" t="d">
        <x:v>2024-12-07T00:00:00.000Z</x:v>
      </x:c>
      <x:c r="D261" s="14" t="str">
        <x:v>Khách hàng Tiktok</x:v>
      </x:c>
      <x:c r="E261" s="6" t="n">
        <x:v>2813888</x:v>
      </x:c>
      <x:c r="F261" s="6" t="n">
        <x:v>225111</x:v>
      </x:c>
      <x:c r="G261" s="6" t="n">
        <x:v>3038999</x:v>
      </x:c>
      <x:c r="H261" s="14" t="str"/>
      <x:c r="I261" s="14" t="str">
        <x:v>41137, 41138</x:v>
      </x:c>
      <x:c r="J261" s="14" t="str">
        <x:v>Danh sách loại trừ: 1C24TUV/00000659</x:v>
      </x:c>
    </x:row>
    <x:row r="262" ht="42" customHeight="1">
      <x:c r="A262" s="13" t="str">
        <x:v>BHHT2024023988</x:v>
      </x:c>
      <x:c r="B262" s="14" t="str">
        <x:v>Đã trả hết</x:v>
      </x:c>
      <x:c r="C262" s="12" t="d">
        <x:v>2024-12-10T00:00:00.000Z</x:v>
      </x:c>
      <x:c r="D262" s="14" t="str">
        <x:v>Khách hàng Tiktok</x:v>
      </x:c>
      <x:c r="E262" s="6" t="n">
        <x:v>962037</x:v>
      </x:c>
      <x:c r="F262" s="6" t="n">
        <x:v>76963</x:v>
      </x:c>
      <x:c r="G262" s="6" t="n">
        <x:v>1039000</x:v>
      </x:c>
      <x:c r="H262" s="14" t="str">
        <x:v>BTL00152</x:v>
      </x:c>
      <x:c r="I262" s="14" t="str">
        <x:v>41427</x:v>
      </x:c>
      <x:c r="J262" s="14" t="str">
        <x:v>Khớp hết SL, tiền hàng và VAT theo từng mã hàng/ĐVT với BTL00152</x:v>
      </x:c>
    </x:row>
    <x:row r="263" ht="42" customHeight="1">
      <x:c r="A263" s="13" t="str">
        <x:v>BHHS2024008508</x:v>
      </x:c>
      <x:c r="B263" s="14" t="str">
        <x:v>Đã loại theo danh sách</x:v>
      </x:c>
      <x:c r="C263" s="12" t="d">
        <x:v>2024-12-12T00:00:00.000Z</x:v>
      </x:c>
      <x:c r="D263" s="14" t="str">
        <x:v>Khách hàng Shoppe</x:v>
      </x:c>
      <x:c r="E263" s="6" t="n">
        <x:v>2573148</x:v>
      </x:c>
      <x:c r="F263" s="6" t="n">
        <x:v>205852</x:v>
      </x:c>
      <x:c r="G263" s="6" t="n">
        <x:v>2779000</x:v>
      </x:c>
      <x:c r="H263" s="14" t="str"/>
      <x:c r="I263" s="14" t="str">
        <x:v>41671, 41672</x:v>
      </x:c>
      <x:c r="J263" s="14" t="str">
        <x:v>Danh sách loại trừ: 1C24TUV/00000661</x:v>
      </x:c>
    </x:row>
    <x:row r="264" ht="42" customHeight="1">
      <x:c r="A264" s="13" t="str">
        <x:v>BHHS2024008520</x:v>
      </x:c>
      <x:c r="B264" s="14" t="str">
        <x:v>Đã loại theo danh sách</x:v>
      </x:c>
      <x:c r="C264" s="12" t="d">
        <x:v>2024-12-12T00:00:00.000Z</x:v>
      </x:c>
      <x:c r="D264" s="14" t="str">
        <x:v>Khách hàng Shoppe</x:v>
      </x:c>
      <x:c r="E264" s="6" t="n">
        <x:v>2573148</x:v>
      </x:c>
      <x:c r="F264" s="6" t="n">
        <x:v>205852</x:v>
      </x:c>
      <x:c r="G264" s="6" t="n">
        <x:v>2779000</x:v>
      </x:c>
      <x:c r="H264" s="14" t="str"/>
      <x:c r="I264" s="14" t="str">
        <x:v>41686, 41687</x:v>
      </x:c>
      <x:c r="J264" s="14" t="str">
        <x:v>Danh sách loại trừ: 1C24TUV/00000660</x:v>
      </x:c>
    </x:row>
    <x:row r="265" ht="42" customHeight="1">
      <x:c r="A265" s="13" t="str">
        <x:v>BHHS2024008591</x:v>
      </x:c>
      <x:c r="B265" s="14" t="str">
        <x:v>Đã loại theo danh sách</x:v>
      </x:c>
      <x:c r="C265" s="12" t="d">
        <x:v>2024-12-13T00:00:00.000Z</x:v>
      </x:c>
      <x:c r="D265" s="14" t="str">
        <x:v>Khách hàng Shoppe</x:v>
      </x:c>
      <x:c r="E265" s="6" t="n">
        <x:v>962037</x:v>
      </x:c>
      <x:c r="F265" s="6" t="n">
        <x:v>76963</x:v>
      </x:c>
      <x:c r="G265" s="6" t="n">
        <x:v>1039000</x:v>
      </x:c>
      <x:c r="H265" s="14" t="str"/>
      <x:c r="I265" s="14" t="str">
        <x:v>41858</x:v>
      </x:c>
      <x:c r="J265" s="14" t="str">
        <x:v>Danh sách loại trừ: 1C24TUV/00000668</x:v>
      </x:c>
    </x:row>
    <x:row r="266" ht="42" customHeight="1">
      <x:c r="A266" s="13" t="str">
        <x:v>BHHS2024008614</x:v>
      </x:c>
      <x:c r="B266" s="14" t="str">
        <x:v>Đã loại theo danh sách</x:v>
      </x:c>
      <x:c r="C266" s="12" t="d">
        <x:v>2024-12-13T00:00:00.000Z</x:v>
      </x:c>
      <x:c r="D266" s="14" t="str">
        <x:v>Khách hàng Shoppe</x:v>
      </x:c>
      <x:c r="E266" s="6" t="n">
        <x:v>962037</x:v>
      </x:c>
      <x:c r="F266" s="6" t="n">
        <x:v>76963</x:v>
      </x:c>
      <x:c r="G266" s="6" t="n">
        <x:v>1039000</x:v>
      </x:c>
      <x:c r="H266" s="14" t="str"/>
      <x:c r="I266" s="14" t="str">
        <x:v>41887</x:v>
      </x:c>
      <x:c r="J266" s="14" t="str">
        <x:v>Danh sách loại trừ: 1C24TUV/00000698</x:v>
      </x:c>
    </x:row>
    <x:row r="267" ht="42" customHeight="1">
      <x:c r="A267" s="13" t="str">
        <x:v>BHHT2024023783</x:v>
      </x:c>
      <x:c r="B267" s="14" t="str">
        <x:v>Đã trả hết</x:v>
      </x:c>
      <x:c r="C267" s="12" t="d">
        <x:v>2024-12-13T00:00:00.000Z</x:v>
      </x:c>
      <x:c r="D267" s="14" t="str">
        <x:v>Khách hàng Tiktok</x:v>
      </x:c>
      <x:c r="E267" s="6" t="n">
        <x:v>371875</x:v>
      </x:c>
      <x:c r="F267" s="6" t="n">
        <x:v>29750</x:v>
      </x:c>
      <x:c r="G267" s="6" t="n">
        <x:v>401625</x:v>
      </x:c>
      <x:c r="H267" s="14" t="str">
        <x:v>BTL00155</x:v>
      </x:c>
      <x:c r="I267" s="14" t="str">
        <x:v>42031</x:v>
      </x:c>
      <x:c r="J267" s="14" t="str">
        <x:v>Khớp hết SL, tiền hàng và VAT theo từng mã hàng/ĐVT với BTL00155</x:v>
      </x:c>
    </x:row>
    <x:row r="268" ht="42" customHeight="1">
      <x:c r="A268" s="13" t="str">
        <x:v>BHHT2024023305</x:v>
      </x:c>
      <x:c r="B268" s="14" t="str">
        <x:v>Đã trả hết</x:v>
      </x:c>
      <x:c r="C268" s="12" t="d">
        <x:v>2024-12-17T00:00:00.000Z</x:v>
      </x:c>
      <x:c r="D268" s="14" t="str">
        <x:v>Khách hàng Tiktok</x:v>
      </x:c>
      <x:c r="E268" s="6" t="n">
        <x:v>1702778</x:v>
      </x:c>
      <x:c r="F268" s="6" t="n">
        <x:v>136222</x:v>
      </x:c>
      <x:c r="G268" s="6" t="n">
        <x:v>1839000</x:v>
      </x:c>
      <x:c r="H268" s="14" t="str">
        <x:v>BTL00158</x:v>
      </x:c>
      <x:c r="I268" s="14" t="str">
        <x:v>42672, 42673</x:v>
      </x:c>
      <x:c r="J268" s="14" t="str">
        <x:v>Khớp hết SL, tiền hàng và VAT theo từng mã hàng/ĐVT với BTL00158</x:v>
      </x:c>
    </x:row>
    <x:row r="269" ht="42" customHeight="1">
      <x:c r="A269" s="13" t="str">
        <x:v>BHHT2024023250</x:v>
      </x:c>
      <x:c r="B269" s="14" t="str">
        <x:v>Đã trả hết</x:v>
      </x:c>
      <x:c r="C269" s="12" t="d">
        <x:v>2024-12-18T00:00:00.000Z</x:v>
      </x:c>
      <x:c r="D269" s="14" t="str">
        <x:v>Khách hàng Tiktok</x:v>
      </x:c>
      <x:c r="E269" s="6" t="n">
        <x:v>1671296</x:v>
      </x:c>
      <x:c r="F269" s="6" t="n">
        <x:v>133704</x:v>
      </x:c>
      <x:c r="G269" s="6" t="n">
        <x:v>1805000</x:v>
      </x:c>
      <x:c r="H269" s="14" t="str">
        <x:v>BTL00156</x:v>
      </x:c>
      <x:c r="I269" s="14" t="str">
        <x:v>42864</x:v>
      </x:c>
      <x:c r="J269" s="14" t="str">
        <x:v>Khớp hết SL, tiền hàng và VAT theo từng mã hàng/ĐVT với BTL00156</x:v>
      </x:c>
    </x:row>
    <x:row r="270" ht="42" customHeight="1">
      <x:c r="A270" s="13" t="str">
        <x:v>BHHT2024023181</x:v>
      </x:c>
      <x:c r="B270" s="14" t="str">
        <x:v>Đã trả hết</x:v>
      </x:c>
      <x:c r="C270" s="12" t="d">
        <x:v>2024-12-19T00:00:00.000Z</x:v>
      </x:c>
      <x:c r="D270" s="14" t="str">
        <x:v>Khách hàng Tiktok</x:v>
      </x:c>
      <x:c r="E270" s="6" t="n">
        <x:v>449074</x:v>
      </x:c>
      <x:c r="F270" s="6" t="n">
        <x:v>35926</x:v>
      </x:c>
      <x:c r="G270" s="6" t="n">
        <x:v>485000</x:v>
      </x:c>
      <x:c r="H270" s="14" t="str">
        <x:v>BTL00154</x:v>
      </x:c>
      <x:c r="I270" s="14" t="str">
        <x:v>43007</x:v>
      </x:c>
      <x:c r="J270" s="14" t="str">
        <x:v>Khớp hết SL, tiền hàng và VAT theo từng mã hàng/ĐVT với BTL00154</x:v>
      </x:c>
    </x:row>
    <x:row r="271" ht="42" customHeight="1">
      <x:c r="A271" s="13" t="str">
        <x:v>BHHT2024023050</x:v>
      </x:c>
      <x:c r="B271" s="14" t="str">
        <x:v>Đã trả hết</x:v>
      </x:c>
      <x:c r="C271" s="12" t="d">
        <x:v>2024-12-21T00:00:00.000Z</x:v>
      </x:c>
      <x:c r="D271" s="14" t="str">
        <x:v>Khách hàng Tiktok</x:v>
      </x:c>
      <x:c r="E271" s="6" t="n">
        <x:v>1636111</x:v>
      </x:c>
      <x:c r="F271" s="6" t="n">
        <x:v>130889</x:v>
      </x:c>
      <x:c r="G271" s="6" t="n">
        <x:v>1767000</x:v>
      </x:c>
      <x:c r="H271" s="14" t="str">
        <x:v>BTL00157</x:v>
      </x:c>
      <x:c r="I271" s="14" t="str">
        <x:v>43274, 43275</x:v>
      </x:c>
      <x:c r="J271" s="14" t="str">
        <x:v>Khớp hết SL, tiền hàng và VAT theo từng mã hàng/ĐVT với BTL00157</x:v>
      </x:c>
    </x:row>
    <x:row r="272" ht="42" customHeight="1">
      <x:c r="A272" s="13" t="str">
        <x:v>BHHS2024008901</x:v>
      </x:c>
      <x:c r="B272" s="14" t="str">
        <x:v>Đã loại theo danh sách</x:v>
      </x:c>
      <x:c r="C272" s="12" t="d">
        <x:v>2024-12-23T00:00:00.000Z</x:v>
      </x:c>
      <x:c r="D272" s="14" t="str">
        <x:v>Khách hàng Shoppe</x:v>
      </x:c>
      <x:c r="E272" s="6" t="n">
        <x:v>962037</x:v>
      </x:c>
      <x:c r="F272" s="6" t="n">
        <x:v>76963</x:v>
      </x:c>
      <x:c r="G272" s="6" t="n">
        <x:v>1039000</x:v>
      </x:c>
      <x:c r="H272" s="14" t="str"/>
      <x:c r="I272" s="14" t="str">
        <x:v>43435</x:v>
      </x:c>
      <x:c r="J272" s="14" t="str">
        <x:v>Danh sách loại trừ: 1C24TUV/00000718</x:v>
      </x:c>
    </x:row>
    <x:row r="273" ht="42" customHeight="1">
      <x:c r="A273" s="13" t="str">
        <x:v>BHHT2024022934</x:v>
      </x:c>
      <x:c r="B273" s="14" t="str">
        <x:v>Đã loại theo danh sách</x:v>
      </x:c>
      <x:c r="C273" s="12" t="d">
        <x:v>2024-12-23T00:00:00.000Z</x:v>
      </x:c>
      <x:c r="D273" s="14" t="str">
        <x:v>Khách hàng Tiktok</x:v>
      </x:c>
      <x:c r="E273" s="6" t="n">
        <x:v>7095370</x:v>
      </x:c>
      <x:c r="F273" s="6" t="n">
        <x:v>567630</x:v>
      </x:c>
      <x:c r="G273" s="6" t="n">
        <x:v>7663000</x:v>
      </x:c>
      <x:c r="H273" s="14" t="str"/>
      <x:c r="I273" s="14" t="str">
        <x:v>43515, 43516, 43517, 43518, 43519</x:v>
      </x:c>
      <x:c r="J273" s="14" t="str">
        <x:v>Danh sách loại trừ: 1C24TUV/00000719</x:v>
      </x:c>
    </x:row>
    <x:row r="274" ht="42" customHeight="1">
      <x:c r="A274" s="13" t="str">
        <x:v>BHHS2024008957</x:v>
      </x:c>
      <x:c r="B274" s="14" t="str">
        <x:v>Đã trả hết</x:v>
      </x:c>
      <x:c r="C274" s="12" t="d">
        <x:v>2024-12-25T00:00:00.000Z</x:v>
      </x:c>
      <x:c r="D274" s="14" t="str">
        <x:v>Khách hàng Shoppe</x:v>
      </x:c>
      <x:c r="E274" s="6" t="n">
        <x:v>962037</x:v>
      </x:c>
      <x:c r="F274" s="6" t="n">
        <x:v>76963</x:v>
      </x:c>
      <x:c r="G274" s="6" t="n">
        <x:v>1039000</x:v>
      </x:c>
      <x:c r="H274" s="14" t="str">
        <x:v>BTL00071</x:v>
      </x:c>
      <x:c r="I274" s="14" t="str">
        <x:v>43661</x:v>
      </x:c>
      <x:c r="J274" s="14" t="str">
        <x:v>Khớp hết SL, tiền hàng và VAT theo từng mã hàng/ĐVT với BTL00071</x:v>
      </x:c>
    </x:row>
  </x:sheetData>
  <x:pageMargins left="0.7" right="0.7" top="0.75" bottom="0.75" header="0.3" footer="0.3"/>
  <x:tableParts count="1">
    <x:tablePart xmlns:r="http://schemas.openxmlformats.org/officeDocument/2006/relationships" r:id="R45873c85bb244d9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7" hidden="0" customWidth="1"/>
    <x:col min="2" max="2" width="27" hidden="0" customWidth="1"/>
    <x:col min="3" max="3" width="17" hidden="0" customWidth="1"/>
    <x:col min="4" max="4" width="25" hidden="0" customWidth="1"/>
    <x:col min="5" max="5" width="80" hidden="0" customWidth="1"/>
    <x:col min="6" max="6" width="12" hidden="0" customWidth="1"/>
    <x:col min="7" max="7" width="19" hidden="0" customWidth="1"/>
    <x:col min="8" max="8" width="26" hidden="0" customWidth="1"/>
    <x:col min="9" max="9" width="24" hidden="0" customWidth="1"/>
    <x:col min="10" max="10" width="20" hidden="0" customWidth="1"/>
    <x:col min="11" max="11" width="26" hidden="0" customWidth="1"/>
    <x:col min="12" max="12" width="24" hidden="0" customWidth="1"/>
    <x:col min="13" max="13" width="20" hidden="0" customWidth="1"/>
    <x:col min="14" max="14" width="26" hidden="0" customWidth="1"/>
    <x:col min="15" max="15" width="24" hidden="0" customWidth="1"/>
    <x:col min="16" max="16" width="32" hidden="0" customWidth="1"/>
    <x:col min="17" max="17" width="30" hidden="0" customWidth="1"/>
    <x:col min="18" max="18" width="105" hidden="0" customWidth="1"/>
  </x:cols>
  <x:sheetData>
    <x:row r="1" ht="48" customHeight="1">
      <x:c r="A1" s="5" t="str">
        <x:v>BHH gốc</x:v>
      </x:c>
      <x:c r="B1" s="5" t="str">
        <x:v>BTL</x:v>
      </x:c>
      <x:c r="C1" s="5" t="str">
        <x:v>Dòng AMIS</x:v>
      </x:c>
      <x:c r="D1" s="5" t="str">
        <x:v>Mã hàng</x:v>
      </x:c>
      <x:c r="E1" s="5" t="str">
        <x:v>Tên hàng</x:v>
      </x:c>
      <x:c r="F1" s="5" t="str">
        <x:v>ĐVT</x:v>
      </x:c>
      <x:c r="G1" s="5" t="str">
        <x:v>SL bán gốc</x:v>
      </x:c>
      <x:c r="H1" s="5" t="str">
        <x:v>Tiền hàng bán gốc</x:v>
      </x:c>
      <x:c r="I1" s="5" t="str">
        <x:v>VAT bán gốc</x:v>
      </x:c>
      <x:c r="J1" s="5" t="str">
        <x:v>SL đã bù trừ</x:v>
      </x:c>
      <x:c r="K1" s="5" t="str">
        <x:v>Tiền hàng đã trừ</x:v>
      </x:c>
      <x:c r="L1" s="5" t="str">
        <x:v>VAT đã trừ</x:v>
      </x:c>
      <x:c r="M1" s="5" t="str">
        <x:v>SL còn lại</x:v>
      </x:c>
      <x:c r="N1" s="5" t="str">
        <x:v>Tiền hàng còn lại</x:v>
      </x:c>
      <x:c r="O1" s="5" t="str">
        <x:v>VAT còn lại</x:v>
      </x:c>
      <x:c r="P1" s="5" t="str">
        <x:v>Phân nhóm BHH</x:v>
      </x:c>
      <x:c r="Q1" s="5" t="str">
        <x:v>Xử lý bù trừ</x:v>
      </x:c>
      <x:c r="R1" s="5" t="str">
        <x:v>Ghi chú</x:v>
      </x:c>
    </x:row>
    <x:row r="2" ht="42" customHeight="1">
      <x:c r="A2" s="13" t="str">
        <x:v>BHHT2024000707</x:v>
      </x:c>
      <x:c r="B2" s="14" t="str">
        <x:v>BTL00032</x:v>
      </x:c>
      <x:c r="C2" s="2" t="n">
        <x:v>386</x:v>
      </x:c>
      <x:c r="D2" s="13" t="str">
        <x:v>KA350LIGHTFULL</x:v>
      </x:c>
      <x:c r="E2" s="14" t="str">
        <x:v>Máy lọc không khí diệt khuẩn bằng tia UVC (True UVC Air Purifier - KA350) model KA350</x:v>
      </x:c>
      <x:c r="F2" s="2" t="str">
        <x:v>Cái</x:v>
      </x:c>
      <x:c r="G2" s="17" t="n">
        <x:v>1</x:v>
      </x:c>
      <x:c r="H2" s="6" t="n">
        <x:v>1225372</x:v>
      </x:c>
      <x:c r="I2" s="6" t="n">
        <x:v>98030</x:v>
      </x:c>
      <x:c r="J2" s="17" t="n">
        <x:v>1</x:v>
      </x:c>
      <x:c r="K2" s="6" t="n">
        <x:v>1225372</x:v>
      </x:c>
      <x:c r="L2" s="6" t="n">
        <x:v>98030</x:v>
      </x:c>
      <x:c r="M2" s="17" t="n">
        <x:f>G2-J2</x:f>
        <x:v>0</x:v>
      </x:c>
      <x:c r="N2" s="6" t="n">
        <x:f>H2-K2</x:f>
        <x:v>0</x:v>
      </x:c>
      <x:c r="O2" s="6" t="n">
        <x:f>I2-L2</x:f>
        <x:v>0</x:v>
      </x:c>
      <x:c r="P2" s="14" t="str">
        <x:v>Đã trả hết</x:v>
      </x:c>
      <x:c r="Q2" s="14" t="str">
        <x:v>Trả hết</x:v>
      </x:c>
      <x:c r="R2" s="14" t="str">
        <x:v>Khớp hết SL, tiền hàng và VAT theo từng mã hàng/ĐVT với BTL00032</x:v>
      </x:c>
    </x:row>
    <x:row r="3" ht="42" customHeight="1">
      <x:c r="A3" s="13" t="str">
        <x:v>BHHT2024000707</x:v>
      </x:c>
      <x:c r="B3" s="14" t="str">
        <x:v>BTL00032</x:v>
      </x:c>
      <x:c r="C3" s="2" t="n">
        <x:v>387</x:v>
      </x:c>
      <x:c r="D3" s="13" t="str">
        <x:v>KA350FILTERFULL</x:v>
      </x:c>
      <x:c r="E3" s="14" t="str">
        <x:v>Lõi lọc diệt khuẩn Filter KA350 - model: FT KA350</x:v>
      </x:c>
      <x:c r="F3" s="2" t="str">
        <x:v>Cái</x:v>
      </x:c>
      <x:c r="G3" s="17" t="n">
        <x:v>1</x:v>
      </x:c>
      <x:c r="H3" s="6" t="n">
        <x:v>421850</x:v>
      </x:c>
      <x:c r="I3" s="6" t="n">
        <x:v>33748</x:v>
      </x:c>
      <x:c r="J3" s="17" t="n">
        <x:v>1</x:v>
      </x:c>
      <x:c r="K3" s="6" t="n">
        <x:v>421850</x:v>
      </x:c>
      <x:c r="L3" s="6" t="n">
        <x:v>33748</x:v>
      </x:c>
      <x:c r="M3" s="17" t="n">
        <x:f>G3-J3</x:f>
        <x:v>0</x:v>
      </x:c>
      <x:c r="N3" s="6" t="n">
        <x:f>H3-K3</x:f>
        <x:v>0</x:v>
      </x:c>
      <x:c r="O3" s="6" t="n">
        <x:f>I3-L3</x:f>
        <x:v>0</x:v>
      </x:c>
      <x:c r="P3" s="14" t="str">
        <x:v>Đã trả hết</x:v>
      </x:c>
      <x:c r="Q3" s="14" t="str">
        <x:v>Trả hết</x:v>
      </x:c>
      <x:c r="R3" s="14" t="str">
        <x:v>Khớp hết SL, tiền hàng và VAT theo từng mã hàng/ĐVT với BTL00032</x:v>
      </x:c>
    </x:row>
    <x:row r="4" ht="42" customHeight="1">
      <x:c r="A4" s="13" t="str">
        <x:v>BHHT2024000729</x:v>
      </x:c>
      <x:c r="B4" s="14" t="str">
        <x:v>BTL00026</x:v>
      </x:c>
      <x:c r="C4" s="2" t="n">
        <x:v>429</x:v>
      </x:c>
      <x:c r="D4" s="13" t="str">
        <x:v>KA600FULL</x:v>
      </x:c>
      <x:c r="E4" s="14" t="str">
        <x:v>Máy lọc không khí diệt khuẩn bằng tia UVC - True UVC Air Purifier . Model: KA600</x:v>
      </x:c>
      <x:c r="F4" s="2" t="str">
        <x:v>Cái</x:v>
      </x:c>
      <x:c r="G4" s="17" t="n">
        <x:v>1</x:v>
      </x:c>
      <x:c r="H4" s="6" t="n">
        <x:v>2227662</x:v>
      </x:c>
      <x:c r="I4" s="6" t="n">
        <x:v>178213</x:v>
      </x:c>
      <x:c r="J4" s="17" t="n">
        <x:v>1</x:v>
      </x:c>
      <x:c r="K4" s="6" t="n">
        <x:v>2227662</x:v>
      </x:c>
      <x:c r="L4" s="6" t="n">
        <x:v>178213</x:v>
      </x:c>
      <x:c r="M4" s="17" t="n">
        <x:f>G4-J4</x:f>
        <x:v>0</x:v>
      </x:c>
      <x:c r="N4" s="6" t="n">
        <x:f>H4-K4</x:f>
        <x:v>0</x:v>
      </x:c>
      <x:c r="O4" s="6" t="n">
        <x:f>I4-L4</x:f>
        <x:v>0</x:v>
      </x:c>
      <x:c r="P4" s="14" t="str">
        <x:v>Đã trả hết</x:v>
      </x:c>
      <x:c r="Q4" s="14" t="str">
        <x:v>Trả hết</x:v>
      </x:c>
      <x:c r="R4" s="14" t="str">
        <x:v>Khớp hết SL, tiền hàng và VAT theo từng mã hàng/ĐVT với BTL00026</x:v>
      </x:c>
    </x:row>
    <x:row r="5" ht="42" customHeight="1">
      <x:c r="A5" s="13" t="str">
        <x:v>BHHT2024000729</x:v>
      </x:c>
      <x:c r="B5" s="14" t="str">
        <x:v>BTL00026</x:v>
      </x:c>
      <x:c r="C5" s="2" t="n">
        <x:v>430</x:v>
      </x:c>
      <x:c r="D5" s="13" t="str">
        <x:v>KA600FILTERFULL</x:v>
      </x:c>
      <x:c r="E5" s="14" t="str">
        <x:v>Lõi lọc diệt khuẩn - Filter, model:FT- KA600</x:v>
      </x:c>
      <x:c r="F5" s="2" t="str">
        <x:v>Cái</x:v>
      </x:c>
      <x:c r="G5" s="17" t="n">
        <x:v>1</x:v>
      </x:c>
      <x:c r="H5" s="6" t="n">
        <x:v>586227</x:v>
      </x:c>
      <x:c r="I5" s="6" t="n">
        <x:v>46898</x:v>
      </x:c>
      <x:c r="J5" s="17" t="n">
        <x:v>1</x:v>
      </x:c>
      <x:c r="K5" s="6" t="n">
        <x:v>586227</x:v>
      </x:c>
      <x:c r="L5" s="6" t="n">
        <x:v>46898</x:v>
      </x:c>
      <x:c r="M5" s="17" t="n">
        <x:f>G5-J5</x:f>
        <x:v>0</x:v>
      </x:c>
      <x:c r="N5" s="6" t="n">
        <x:f>H5-K5</x:f>
        <x:v>0</x:v>
      </x:c>
      <x:c r="O5" s="6" t="n">
        <x:f>I5-L5</x:f>
        <x:v>0</x:v>
      </x:c>
      <x:c r="P5" s="14" t="str">
        <x:v>Đã trả hết</x:v>
      </x:c>
      <x:c r="Q5" s="14" t="str">
        <x:v>Trả hết</x:v>
      </x:c>
      <x:c r="R5" s="14" t="str">
        <x:v>Khớp hết SL, tiền hàng và VAT theo từng mã hàng/ĐVT với BTL00026</x:v>
      </x:c>
    </x:row>
    <x:row r="6" ht="42" customHeight="1">
      <x:c r="A6" s="13" t="str">
        <x:v>BHHT2024000430</x:v>
      </x:c>
      <x:c r="B6" s="14" t="str">
        <x:v>BTL00025</x:v>
      </x:c>
      <x:c r="C6" s="2" t="n">
        <x:v>911</x:v>
      </x:c>
      <x:c r="D6" s="13" t="str">
        <x:v>KA350LIGHTFULL</x:v>
      </x:c>
      <x:c r="E6" s="14" t="str">
        <x:v>Máy lọc không khí diệt khuẩn bằng tia UVC (True UVC Air Purifier - KA350) model KA350</x:v>
      </x:c>
      <x:c r="F6" s="2" t="str">
        <x:v>Cái</x:v>
      </x:c>
      <x:c r="G6" s="17" t="n">
        <x:v>1</x:v>
      </x:c>
      <x:c r="H6" s="6" t="n">
        <x:v>1647222</x:v>
      </x:c>
      <x:c r="I6" s="6" t="n">
        <x:v>131778</x:v>
      </x:c>
      <x:c r="J6" s="17" t="n">
        <x:v>1</x:v>
      </x:c>
      <x:c r="K6" s="6" t="n">
        <x:v>1647222</x:v>
      </x:c>
      <x:c r="L6" s="6" t="n">
        <x:v>131778</x:v>
      </x:c>
      <x:c r="M6" s="17" t="n">
        <x:f>G6-J6</x:f>
        <x:v>0</x:v>
      </x:c>
      <x:c r="N6" s="6" t="n">
        <x:f>H6-K6</x:f>
        <x:v>0</x:v>
      </x:c>
      <x:c r="O6" s="6" t="n">
        <x:f>I6-L6</x:f>
        <x:v>0</x:v>
      </x:c>
      <x:c r="P6" s="14" t="str">
        <x:v>Đã trả hết</x:v>
      </x:c>
      <x:c r="Q6" s="14" t="str">
        <x:v>Trả hết</x:v>
      </x:c>
      <x:c r="R6" s="14" t="str">
        <x:v>Khớp hết SL, tiền hàng và VAT theo từng mã hàng/ĐVT với BTL00025</x:v>
      </x:c>
    </x:row>
    <x:row r="7" ht="42" customHeight="1">
      <x:c r="A7" s="13" t="str">
        <x:v>BHHT2024000383</x:v>
      </x:c>
      <x:c r="B7" s="14" t="str">
        <x:v>BTL00029</x:v>
      </x:c>
      <x:c r="C7" s="2" t="n">
        <x:v>986</x:v>
      </x:c>
      <x:c r="D7" s="13" t="str">
        <x:v>KA350LIGHTFULL</x:v>
      </x:c>
      <x:c r="E7" s="14" t="str">
        <x:v>Máy lọc không khí diệt khuẩn bằng tia UVC (True UVC Air Purifier - KA350) model KA350</x:v>
      </x:c>
      <x:c r="F7" s="2" t="str">
        <x:v>Cái</x:v>
      </x:c>
      <x:c r="G7" s="17" t="n">
        <x:v>1</x:v>
      </x:c>
      <x:c r="H7" s="6" t="n">
        <x:v>1647222</x:v>
      </x:c>
      <x:c r="I7" s="6" t="n">
        <x:v>131778</x:v>
      </x:c>
      <x:c r="J7" s="17" t="n">
        <x:v>1</x:v>
      </x:c>
      <x:c r="K7" s="6" t="n">
        <x:v>1647222</x:v>
      </x:c>
      <x:c r="L7" s="6" t="n">
        <x:v>131778</x:v>
      </x:c>
      <x:c r="M7" s="17" t="n">
        <x:f>G7-J7</x:f>
        <x:v>0</x:v>
      </x:c>
      <x:c r="N7" s="6" t="n">
        <x:f>H7-K7</x:f>
        <x:v>0</x:v>
      </x:c>
      <x:c r="O7" s="6" t="n">
        <x:f>I7-L7</x:f>
        <x:v>0</x:v>
      </x:c>
      <x:c r="P7" s="14" t="str">
        <x:v>Đã trả hết</x:v>
      </x:c>
      <x:c r="Q7" s="14" t="str">
        <x:v>Trả hết</x:v>
      </x:c>
      <x:c r="R7" s="14" t="str">
        <x:v>Khớp hết SL, tiền hàng và VAT theo từng mã hàng/ĐVT với BTL00029</x:v>
      </x:c>
    </x:row>
    <x:row r="8" ht="42" customHeight="1">
      <x:c r="A8" s="13" t="str">
        <x:v>BHHT2024000226</x:v>
      </x:c>
      <x:c r="B8" s="14" t="str">
        <x:v>BTL00028</x:v>
      </x:c>
      <x:c r="C8" s="2" t="n">
        <x:v>1185</x:v>
      </x:c>
      <x:c r="D8" s="13" t="str">
        <x:v>KA600FILTERFULL</x:v>
      </x:c>
      <x:c r="E8" s="14" t="str">
        <x:v>Lõi lọc diệt khuẩn - Filter, model:FT- KA600</x:v>
      </x:c>
      <x:c r="F8" s="2" t="str">
        <x:v>Cái</x:v>
      </x:c>
      <x:c r="G8" s="17" t="n">
        <x:v>1</x:v>
      </x:c>
      <x:c r="H8" s="6" t="n">
        <x:v>509259</x:v>
      </x:c>
      <x:c r="I8" s="6" t="n">
        <x:v>40741</x:v>
      </x:c>
      <x:c r="J8" s="17" t="n">
        <x:v>1</x:v>
      </x:c>
      <x:c r="K8" s="6" t="n">
        <x:v>509259</x:v>
      </x:c>
      <x:c r="L8" s="6" t="n">
        <x:v>40741</x:v>
      </x:c>
      <x:c r="M8" s="17" t="n">
        <x:f>G8-J8</x:f>
        <x:v>0</x:v>
      </x:c>
      <x:c r="N8" s="6" t="n">
        <x:f>H8-K8</x:f>
        <x:v>0</x:v>
      </x:c>
      <x:c r="O8" s="6" t="n">
        <x:f>I8-L8</x:f>
        <x:v>0</x:v>
      </x:c>
      <x:c r="P8" s="14" t="str">
        <x:v>Đã trả hết</x:v>
      </x:c>
      <x:c r="Q8" s="14" t="str">
        <x:v>Trả hết</x:v>
      </x:c>
      <x:c r="R8" s="14" t="str">
        <x:v>Khớp hết SL, tiền hàng và VAT theo từng mã hàng/ĐVT với BTL00028</x:v>
      </x:c>
    </x:row>
    <x:row r="9" ht="42" customHeight="1">
      <x:c r="A9" s="13" t="str">
        <x:v>BHHT2024000119</x:v>
      </x:c>
      <x:c r="B9" s="14" t="str">
        <x:v>BTL00034</x:v>
      </x:c>
      <x:c r="C9" s="2" t="n">
        <x:v>1334</x:v>
      </x:c>
      <x:c r="D9" s="13" t="str">
        <x:v>KA350LIGHTFULL</x:v>
      </x:c>
      <x:c r="E9" s="14" t="str">
        <x:v>Máy lọc không khí diệt khuẩn bằng tia UVC (True UVC Air Purifier - KA350) model KA350</x:v>
      </x:c>
      <x:c r="F9" s="2" t="str">
        <x:v>Cái</x:v>
      </x:c>
      <x:c r="G9" s="17" t="n">
        <x:v>1</x:v>
      </x:c>
      <x:c r="H9" s="6" t="n">
        <x:v>1647222</x:v>
      </x:c>
      <x:c r="I9" s="6" t="n">
        <x:v>131778</x:v>
      </x:c>
      <x:c r="J9" s="17" t="n">
        <x:v>1</x:v>
      </x:c>
      <x:c r="K9" s="6" t="n">
        <x:v>1647222</x:v>
      </x:c>
      <x:c r="L9" s="6" t="n">
        <x:v>131778</x:v>
      </x:c>
      <x:c r="M9" s="17" t="n">
        <x:f>G9-J9</x:f>
        <x:v>0</x:v>
      </x:c>
      <x:c r="N9" s="6" t="n">
        <x:f>H9-K9</x:f>
        <x:v>0</x:v>
      </x:c>
      <x:c r="O9" s="6" t="n">
        <x:f>I9-L9</x:f>
        <x:v>0</x:v>
      </x:c>
      <x:c r="P9" s="14" t="str">
        <x:v>Đã trả hết</x:v>
      </x:c>
      <x:c r="Q9" s="14" t="str">
        <x:v>Trả hết</x:v>
      </x:c>
      <x:c r="R9" s="14" t="str">
        <x:v>Khớp hết SL, tiền hàng và VAT theo từng mã hàng/ĐVT với BTL00034</x:v>
      </x:c>
    </x:row>
    <x:row r="10" ht="42" customHeight="1">
      <x:c r="A10" s="13" t="str">
        <x:v>BHHS2024000259</x:v>
      </x:c>
      <x:c r="B10" s="14" t="str">
        <x:v>BTL00185</x:v>
      </x:c>
      <x:c r="C10" s="2" t="n">
        <x:v>1443</x:v>
      </x:c>
      <x:c r="D10" s="13" t="str">
        <x:v>KA600FULL</x:v>
      </x:c>
      <x:c r="E10" s="14" t="str">
        <x:v>Máy lọc không khí diệt khuẩn bằng tia UVC - True UVC Air Purifier . Model: KA600</x:v>
      </x:c>
      <x:c r="F10" s="2" t="str">
        <x:v>Cái</x:v>
      </x:c>
      <x:c r="G10" s="17" t="n">
        <x:v>1</x:v>
      </x:c>
      <x:c r="H10" s="6" t="n">
        <x:v>2033781</x:v>
      </x:c>
      <x:c r="I10" s="6" t="n">
        <x:v>162703</x:v>
      </x:c>
      <x:c r="J10" s="17" t="n">
        <x:v>1</x:v>
      </x:c>
      <x:c r="K10" s="6" t="n">
        <x:v>2033781</x:v>
      </x:c>
      <x:c r="L10" s="6" t="n">
        <x:v>162703</x:v>
      </x:c>
      <x:c r="M10" s="17" t="n">
        <x:f>G10-J10</x:f>
        <x:v>0</x:v>
      </x:c>
      <x:c r="N10" s="6" t="n">
        <x:f>H10-K10</x:f>
        <x:v>0</x:v>
      </x:c>
      <x:c r="O10" s="6" t="n">
        <x:f>I10-L10</x:f>
        <x:v>0</x:v>
      </x:c>
      <x:c r="P10" s="14" t="str">
        <x:v>Đã trả hết</x:v>
      </x:c>
      <x:c r="Q10" s="14" t="str">
        <x:v>Trả hết</x:v>
      </x:c>
      <x:c r="R10" s="14" t="str">
        <x:v>Khớp hết SL, tiền hàng và VAT theo từng mã hàng/ĐVT với BTL00185</x:v>
      </x:c>
    </x:row>
    <x:row r="11" ht="42" customHeight="1">
      <x:c r="A11" s="13" t="str">
        <x:v>BHHS2024000259</x:v>
      </x:c>
      <x:c r="B11" s="14" t="str">
        <x:v>BTL00185</x:v>
      </x:c>
      <x:c r="C11" s="2" t="n">
        <x:v>1444</x:v>
      </x:c>
      <x:c r="D11" s="13" t="str">
        <x:v>KA600FILTERFULL</x:v>
      </x:c>
      <x:c r="E11" s="14" t="str">
        <x:v>Lõi lọc diệt khuẩn - Filter, model:FT- KA600</x:v>
      </x:c>
      <x:c r="F11" s="2" t="str">
        <x:v>Cái</x:v>
      </x:c>
      <x:c r="G11" s="17" t="n">
        <x:v>1</x:v>
      </x:c>
      <x:c r="H11" s="6" t="n">
        <x:v>535205</x:v>
      </x:c>
      <x:c r="I11" s="6" t="n">
        <x:v>42816</x:v>
      </x:c>
      <x:c r="J11" s="17" t="n">
        <x:v>1</x:v>
      </x:c>
      <x:c r="K11" s="6" t="n">
        <x:v>535205</x:v>
      </x:c>
      <x:c r="L11" s="6" t="n">
        <x:v>42816</x:v>
      </x:c>
      <x:c r="M11" s="17" t="n">
        <x:f>G11-J11</x:f>
        <x:v>0</x:v>
      </x:c>
      <x:c r="N11" s="6" t="n">
        <x:f>H11-K11</x:f>
        <x:v>0</x:v>
      </x:c>
      <x:c r="O11" s="6" t="n">
        <x:f>I11-L11</x:f>
        <x:v>0</x:v>
      </x:c>
      <x:c r="P11" s="14" t="str">
        <x:v>Đã trả hết</x:v>
      </x:c>
      <x:c r="Q11" s="14" t="str">
        <x:v>Trả hết</x:v>
      </x:c>
      <x:c r="R11" s="14" t="str">
        <x:v>Khớp hết SL, tiền hàng và VAT theo từng mã hàng/ĐVT với BTL00185</x:v>
      </x:c>
    </x:row>
    <x:row r="12" ht="42" customHeight="1">
      <x:c r="A12" s="13" t="str">
        <x:v>BHHS2024000259</x:v>
      </x:c>
      <x:c r="B12" s="14" t="str">
        <x:v>BTL00185</x:v>
      </x:c>
      <x:c r="C12" s="2" t="n">
        <x:v>1445</x:v>
      </x:c>
      <x:c r="D12" s="13" t="str">
        <x:v>KA150SFULL</x:v>
      </x:c>
      <x:c r="E12" s="14" t="str">
        <x:v>Máy lọc không khí diệt khuẩn bằng tia UVC - True UVC Air Purifiers - KA150S</x:v>
      </x:c>
      <x:c r="F12" s="2" t="str">
        <x:v>Cái</x:v>
      </x:c>
      <x:c r="G12" s="17" t="n">
        <x:v>1</x:v>
      </x:c>
      <x:c r="H12" s="6" t="n">
        <x:v>963370</x:v>
      </x:c>
      <x:c r="I12" s="6" t="n">
        <x:v>77070</x:v>
      </x:c>
      <x:c r="J12" s="17" t="n">
        <x:v>1</x:v>
      </x:c>
      <x:c r="K12" s="6" t="n">
        <x:v>963370</x:v>
      </x:c>
      <x:c r="L12" s="6" t="n">
        <x:v>77070</x:v>
      </x:c>
      <x:c r="M12" s="17" t="n">
        <x:f>G12-J12</x:f>
        <x:v>0</x:v>
      </x:c>
      <x:c r="N12" s="6" t="n">
        <x:f>H12-K12</x:f>
        <x:v>0</x:v>
      </x:c>
      <x:c r="O12" s="6" t="n">
        <x:f>I12-L12</x:f>
        <x:v>0</x:v>
      </x:c>
      <x:c r="P12" s="14" t="str">
        <x:v>Đã trả hết</x:v>
      </x:c>
      <x:c r="Q12" s="14" t="str">
        <x:v>Trả hết</x:v>
      </x:c>
      <x:c r="R12" s="14" t="str">
        <x:v>Khớp hết SL, tiền hàng và VAT theo từng mã hàng/ĐVT với BTL00185</x:v>
      </x:c>
    </x:row>
    <x:row r="13" ht="42" customHeight="1">
      <x:c r="A13" s="13" t="str">
        <x:v>BHHS2024000259</x:v>
      </x:c>
      <x:c r="B13" s="14" t="str">
        <x:v>BTL00185</x:v>
      </x:c>
      <x:c r="C13" s="2" t="n">
        <x:v>1446</x:v>
      </x:c>
      <x:c r="D13" s="13" t="str">
        <x:v>KA150SFILTERFULL</x:v>
      </x:c>
      <x:c r="E13" s="14" t="str">
        <x:v>Lõi lọc diệt khuẩn (Filter-FT-KA150S), model: FT-KA150S</x:v>
      </x:c>
      <x:c r="F13" s="2" t="str">
        <x:v>Cái</x:v>
      </x:c>
      <x:c r="G13" s="17" t="n">
        <x:v>1</x:v>
      </x:c>
      <x:c r="H13" s="6" t="n">
        <x:v>363940</x:v>
      </x:c>
      <x:c r="I13" s="6" t="n">
        <x:v>29115</x:v>
      </x:c>
      <x:c r="J13" s="17" t="n">
        <x:v>1</x:v>
      </x:c>
      <x:c r="K13" s="6" t="n">
        <x:v>363940</x:v>
      </x:c>
      <x:c r="L13" s="6" t="n">
        <x:v>29115</x:v>
      </x:c>
      <x:c r="M13" s="17" t="n">
        <x:f>G13-J13</x:f>
        <x:v>0</x:v>
      </x:c>
      <x:c r="N13" s="6" t="n">
        <x:f>H13-K13</x:f>
        <x:v>0</x:v>
      </x:c>
      <x:c r="O13" s="6" t="n">
        <x:f>I13-L13</x:f>
        <x:v>0</x:v>
      </x:c>
      <x:c r="P13" s="14" t="str">
        <x:v>Đã trả hết</x:v>
      </x:c>
      <x:c r="Q13" s="14" t="str">
        <x:v>Trả hết</x:v>
      </x:c>
      <x:c r="R13" s="14" t="str">
        <x:v>Khớp hết SL, tiền hàng và VAT theo từng mã hàng/ĐVT với BTL00185</x:v>
      </x:c>
    </x:row>
    <x:row r="14" ht="42" customHeight="1">
      <x:c r="A14" s="13" t="str">
        <x:v>BHHS2024000277</x:v>
      </x:c>
      <x:c r="B14" s="14" t="str">
        <x:v>BTL00184</x:v>
      </x:c>
      <x:c r="C14" s="2" t="n">
        <x:v>1463</x:v>
      </x:c>
      <x:c r="D14" s="13" t="str">
        <x:v>KA150SFULL</x:v>
      </x:c>
      <x:c r="E14" s="14" t="str">
        <x:v>Máy lọc không khí diệt khuẩn bằng tia UVC - True UVC Air Purifiers - KA150S</x:v>
      </x:c>
      <x:c r="F14" s="2" t="str">
        <x:v>Cái</x:v>
      </x:c>
      <x:c r="G14" s="17" t="n">
        <x:v>1</x:v>
      </x:c>
      <x:c r="H14" s="6" t="n">
        <x:v>1020833</x:v>
      </x:c>
      <x:c r="I14" s="6" t="n">
        <x:v>81667</x:v>
      </x:c>
      <x:c r="J14" s="17" t="n">
        <x:v>1</x:v>
      </x:c>
      <x:c r="K14" s="6" t="n">
        <x:v>1020833</x:v>
      </x:c>
      <x:c r="L14" s="6" t="n">
        <x:v>81667</x:v>
      </x:c>
      <x:c r="M14" s="17" t="n">
        <x:f>G14-J14</x:f>
        <x:v>0</x:v>
      </x:c>
      <x:c r="N14" s="6" t="n">
        <x:f>H14-K14</x:f>
        <x:v>0</x:v>
      </x:c>
      <x:c r="O14" s="6" t="n">
        <x:f>I14-L14</x:f>
        <x:v>0</x:v>
      </x:c>
      <x:c r="P14" s="14" t="str">
        <x:v>Đã trả hết</x:v>
      </x:c>
      <x:c r="Q14" s="14" t="str">
        <x:v>Trả hết</x:v>
      </x:c>
      <x:c r="R14" s="14" t="str">
        <x:v>Khớp hết SL, tiền hàng và VAT theo từng mã hàng/ĐVT với BTL00184</x:v>
      </x:c>
    </x:row>
    <x:row r="15" ht="42" customHeight="1">
      <x:c r="A15" s="13" t="str">
        <x:v>BHHS2024000277</x:v>
      </x:c>
      <x:c r="B15" s="14" t="str">
        <x:v>BTL00184</x:v>
      </x:c>
      <x:c r="C15" s="2" t="n">
        <x:v>1464</x:v>
      </x:c>
      <x:c r="D15" s="13" t="str">
        <x:v>KA150SFILTERFULL</x:v>
      </x:c>
      <x:c r="E15" s="14" t="str">
        <x:v>Lõi lọc diệt khuẩn (Filter-FT-KA150S), model: FT-KA150S</x:v>
      </x:c>
      <x:c r="F15" s="2" t="str">
        <x:v>Cái</x:v>
      </x:c>
      <x:c r="G15" s="17" t="n">
        <x:v>1</x:v>
      </x:c>
      <x:c r="H15" s="6" t="n">
        <x:v>385648</x:v>
      </x:c>
      <x:c r="I15" s="6" t="n">
        <x:v>30852</x:v>
      </x:c>
      <x:c r="J15" s="17" t="n">
        <x:v>1</x:v>
      </x:c>
      <x:c r="K15" s="6" t="n">
        <x:v>385648</x:v>
      </x:c>
      <x:c r="L15" s="6" t="n">
        <x:v>30852</x:v>
      </x:c>
      <x:c r="M15" s="17" t="n">
        <x:f>G15-J15</x:f>
        <x:v>0</x:v>
      </x:c>
      <x:c r="N15" s="6" t="n">
        <x:f>H15-K15</x:f>
        <x:v>0</x:v>
      </x:c>
      <x:c r="O15" s="6" t="n">
        <x:f>I15-L15</x:f>
        <x:v>0</x:v>
      </x:c>
      <x:c r="P15" s="14" t="str">
        <x:v>Đã trả hết</x:v>
      </x:c>
      <x:c r="Q15" s="14" t="str">
        <x:v>Trả hết</x:v>
      </x:c>
      <x:c r="R15" s="14" t="str">
        <x:v>Khớp hết SL, tiền hàng và VAT theo từng mã hàng/ĐVT với BTL00184</x:v>
      </x:c>
    </x:row>
    <x:row r="16" ht="42" customHeight="1">
      <x:c r="A16" s="13" t="str">
        <x:v>BHHT2024001562</x:v>
      </x:c>
      <x:c r="B16" s="14" t="str">
        <x:v>BTL00031</x:v>
      </x:c>
      <x:c r="C16" s="2" t="n">
        <x:v>1893</x:v>
      </x:c>
      <x:c r="D16" s="13" t="str">
        <x:v>KA600FULL</x:v>
      </x:c>
      <x:c r="E16" s="14" t="str">
        <x:v>Máy lọc không khí diệt khuẩn bằng tia UVC - True UVC Air Purifier . Model: KA600</x:v>
      </x:c>
      <x:c r="F16" s="2" t="str">
        <x:v>Cái</x:v>
      </x:c>
      <x:c r="G16" s="17" t="n">
        <x:v>1</x:v>
      </x:c>
      <x:c r="H16" s="6" t="n">
        <x:v>2024247</x:v>
      </x:c>
      <x:c r="I16" s="6" t="n">
        <x:v>161940</x:v>
      </x:c>
      <x:c r="J16" s="17" t="n">
        <x:v>1</x:v>
      </x:c>
      <x:c r="K16" s="6" t="n">
        <x:v>2024247</x:v>
      </x:c>
      <x:c r="L16" s="6" t="n">
        <x:v>161940</x:v>
      </x:c>
      <x:c r="M16" s="17" t="n">
        <x:f>G16-J16</x:f>
        <x:v>0</x:v>
      </x:c>
      <x:c r="N16" s="6" t="n">
        <x:f>H16-K16</x:f>
        <x:v>0</x:v>
      </x:c>
      <x:c r="O16" s="6" t="n">
        <x:f>I16-L16</x:f>
        <x:v>0</x:v>
      </x:c>
      <x:c r="P16" s="14" t="str">
        <x:v>Đã trả hết</x:v>
      </x:c>
      <x:c r="Q16" s="14" t="str">
        <x:v>Trả hết</x:v>
      </x:c>
      <x:c r="R16" s="14" t="str">
        <x:v>Khớp hết SL, tiền hàng và VAT theo từng mã hàng/ĐVT với BTL00031</x:v>
      </x:c>
    </x:row>
    <x:row r="17" ht="42" customHeight="1">
      <x:c r="A17" s="13" t="str">
        <x:v>BHHT2024001562</x:v>
      </x:c>
      <x:c r="B17" s="14" t="str">
        <x:v>BTL00031</x:v>
      </x:c>
      <x:c r="C17" s="2" t="n">
        <x:v>1894</x:v>
      </x:c>
      <x:c r="D17" s="13" t="str">
        <x:v>KA600FILTERFULL</x:v>
      </x:c>
      <x:c r="E17" s="14" t="str">
        <x:v>Lõi lọc diệt khuẩn - Filter, model:FT- KA600</x:v>
      </x:c>
      <x:c r="F17" s="2" t="str">
        <x:v>Cái</x:v>
      </x:c>
      <x:c r="G17" s="17" t="n">
        <x:v>1</x:v>
      </x:c>
      <x:c r="H17" s="6" t="n">
        <x:v>532697</x:v>
      </x:c>
      <x:c r="I17" s="6" t="n">
        <x:v>42616</x:v>
      </x:c>
      <x:c r="J17" s="17" t="n">
        <x:v>1</x:v>
      </x:c>
      <x:c r="K17" s="6" t="n">
        <x:v>532697</x:v>
      </x:c>
      <x:c r="L17" s="6" t="n">
        <x:v>42616</x:v>
      </x:c>
      <x:c r="M17" s="17" t="n">
        <x:f>G17-J17</x:f>
        <x:v>0</x:v>
      </x:c>
      <x:c r="N17" s="6" t="n">
        <x:f>H17-K17</x:f>
        <x:v>0</x:v>
      </x:c>
      <x:c r="O17" s="6" t="n">
        <x:f>I17-L17</x:f>
        <x:v>0</x:v>
      </x:c>
      <x:c r="P17" s="14" t="str">
        <x:v>Đã trả hết</x:v>
      </x:c>
      <x:c r="Q17" s="14" t="str">
        <x:v>Trả hết</x:v>
      </x:c>
      <x:c r="R17" s="14" t="str">
        <x:v>Khớp hết SL, tiền hàng và VAT theo từng mã hàng/ĐVT với BTL00031</x:v>
      </x:c>
    </x:row>
    <x:row r="18" ht="42" customHeight="1">
      <x:c r="A18" s="13" t="str">
        <x:v>BHHT2024001511</x:v>
      </x:c>
      <x:c r="B18" s="14" t="str">
        <x:v>BTL00033</x:v>
      </x:c>
      <x:c r="C18" s="2" t="n">
        <x:v>2069</x:v>
      </x:c>
      <x:c r="D18" s="13" t="str">
        <x:v>KA100UVC70</x:v>
      </x:c>
      <x:c r="E18" s="14" t="str">
        <x:v>Máy Lọc Không Khí Ô Tô, Khử Mùi, Diệt Khuẩn UVC LED UVGREEN KA100</x:v>
      </x:c>
      <x:c r="F18" s="2" t="str">
        <x:v>Bộ</x:v>
      </x:c>
      <x:c r="G18" s="17" t="n">
        <x:v>1</x:v>
      </x:c>
      <x:c r="H18" s="6" t="n">
        <x:v>1429957</x:v>
      </x:c>
      <x:c r="I18" s="6" t="n">
        <x:v>114396</x:v>
      </x:c>
      <x:c r="J18" s="17" t="n">
        <x:v>1</x:v>
      </x:c>
      <x:c r="K18" s="6" t="n">
        <x:v>1429957</x:v>
      </x:c>
      <x:c r="L18" s="6" t="n">
        <x:v>114396</x:v>
      </x:c>
      <x:c r="M18" s="17" t="n">
        <x:f>G18-J18</x:f>
        <x:v>0</x:v>
      </x:c>
      <x:c r="N18" s="6" t="n">
        <x:f>H18-K18</x:f>
        <x:v>0</x:v>
      </x:c>
      <x:c r="O18" s="6" t="n">
        <x:f>I18-L18</x:f>
        <x:v>0</x:v>
      </x:c>
      <x:c r="P18" s="14" t="str">
        <x:v>Đã trả hết</x:v>
      </x:c>
      <x:c r="Q18" s="14" t="str">
        <x:v>Trả hết</x:v>
      </x:c>
      <x:c r="R18" s="14" t="str">
        <x:v>Khớp hết SL, tiền hàng và VAT theo từng mã hàng/ĐVT với BTL00033</x:v>
      </x:c>
    </x:row>
    <x:row r="19" ht="42" customHeight="1">
      <x:c r="A19" s="13" t="str">
        <x:v>BHHT2024001511</x:v>
      </x:c>
      <x:c r="B19" s="14" t="str">
        <x:v>BTL00033</x:v>
      </x:c>
      <x:c r="C19" s="2" t="n">
        <x:v>2070</x:v>
      </x:c>
      <x:c r="D19" s="13" t="str">
        <x:v>COKACN01CBFL</x:v>
      </x:c>
      <x:c r="E19" s="14" t="str">
        <x:v>Màng lọc carbon</x:v>
      </x:c>
      <x:c r="F19" s="2" t="str">
        <x:v>Cái</x:v>
      </x:c>
      <x:c r="G19" s="17" t="n">
        <x:v>3</x:v>
      </x:c>
      <x:c r="H19" s="6" t="n">
        <x:v>49498</x:v>
      </x:c>
      <x:c r="I19" s="6" t="n">
        <x:v>3960</x:v>
      </x:c>
      <x:c r="J19" s="17" t="n">
        <x:v>3</x:v>
      </x:c>
      <x:c r="K19" s="6" t="n">
        <x:v>49498</x:v>
      </x:c>
      <x:c r="L19" s="6" t="n">
        <x:v>3960</x:v>
      </x:c>
      <x:c r="M19" s="17" t="n">
        <x:f>G19-J19</x:f>
        <x:v>0</x:v>
      </x:c>
      <x:c r="N19" s="6" t="n">
        <x:f>H19-K19</x:f>
        <x:v>0</x:v>
      </x:c>
      <x:c r="O19" s="6" t="n">
        <x:f>I19-L19</x:f>
        <x:v>0</x:v>
      </x:c>
      <x:c r="P19" s="14" t="str">
        <x:v>Đã trả hết</x:v>
      </x:c>
      <x:c r="Q19" s="14" t="str">
        <x:v>Trả hết</x:v>
      </x:c>
      <x:c r="R19" s="14" t="str">
        <x:v>Khớp hết SL, tiền hàng và VAT theo từng mã hàng/ĐVT với BTL00033</x:v>
      </x:c>
    </x:row>
    <x:row r="20" ht="42" customHeight="1">
      <x:c r="A20" s="13" t="str">
        <x:v>BHHT2024001511</x:v>
      </x:c>
      <x:c r="B20" s="14" t="str">
        <x:v>BTL00033</x:v>
      </x:c>
      <x:c r="C20" s="2" t="n">
        <x:v>2071</x:v>
      </x:c>
      <x:c r="D20" s="13" t="str">
        <x:v>VCOKACN01STAP</x:v>
      </x:c>
      <x:c r="E20" s="14" t="str">
        <x:v>Dây đeo băng vải cao su 60cm, code: TL-RUB60, dùng kết nối xe và máy UVC tia cực tím, nhà sx Tonglu, mới 100%</x:v>
      </x:c>
      <x:c r="F20" s="2" t="str">
        <x:v>Sợi</x:v>
      </x:c>
      <x:c r="G20" s="17" t="n">
        <x:v>1</x:v>
      </x:c>
      <x:c r="H20" s="6" t="n">
        <x:v>32999</x:v>
      </x:c>
      <x:c r="I20" s="6" t="n">
        <x:v>2640</x:v>
      </x:c>
      <x:c r="J20" s="17" t="n">
        <x:v>1</x:v>
      </x:c>
      <x:c r="K20" s="6" t="n">
        <x:v>32999</x:v>
      </x:c>
      <x:c r="L20" s="6" t="n">
        <x:v>2640</x:v>
      </x:c>
      <x:c r="M20" s="17" t="n">
        <x:f>G20-J20</x:f>
        <x:v>0</x:v>
      </x:c>
      <x:c r="N20" s="6" t="n">
        <x:f>H20-K20</x:f>
        <x:v>0</x:v>
      </x:c>
      <x:c r="O20" s="6" t="n">
        <x:f>I20-L20</x:f>
        <x:v>0</x:v>
      </x:c>
      <x:c r="P20" s="14" t="str">
        <x:v>Đã trả hết</x:v>
      </x:c>
      <x:c r="Q20" s="14" t="str">
        <x:v>Trả hết</x:v>
      </x:c>
      <x:c r="R20" s="14" t="str">
        <x:v>Khớp hết SL, tiền hàng và VAT theo từng mã hàng/ĐVT với BTL00033</x:v>
      </x:c>
    </x:row>
    <x:row r="21" ht="42" customHeight="1">
      <x:c r="A21" s="13" t="str">
        <x:v>BHHT2024001511</x:v>
      </x:c>
      <x:c r="B21" s="14" t="str">
        <x:v>BTL00033</x:v>
      </x:c>
      <x:c r="C21" s="2" t="n">
        <x:v>2072</x:v>
      </x:c>
      <x:c r="D21" s="13" t="str">
        <x:v>COKACN01CRCH</x:v>
      </x:c>
      <x:c r="E21" s="14" t="str">
        <x:v>Nguồn sạc điện 12V-2A</x:v>
      </x:c>
      <x:c r="F21" s="2" t="str">
        <x:v>Cái</x:v>
      </x:c>
      <x:c r="G21" s="17" t="n">
        <x:v>1</x:v>
      </x:c>
      <x:c r="H21" s="6" t="n">
        <x:v>76998</x:v>
      </x:c>
      <x:c r="I21" s="6" t="n">
        <x:v>6160</x:v>
      </x:c>
      <x:c r="J21" s="17" t="n">
        <x:v>1</x:v>
      </x:c>
      <x:c r="K21" s="6" t="n">
        <x:v>76998</x:v>
      </x:c>
      <x:c r="L21" s="6" t="n">
        <x:v>6160</x:v>
      </x:c>
      <x:c r="M21" s="17" t="n">
        <x:f>G21-J21</x:f>
        <x:v>0</x:v>
      </x:c>
      <x:c r="N21" s="6" t="n">
        <x:f>H21-K21</x:f>
        <x:v>0</x:v>
      </x:c>
      <x:c r="O21" s="6" t="n">
        <x:f>I21-L21</x:f>
        <x:v>0</x:v>
      </x:c>
      <x:c r="P21" s="14" t="str">
        <x:v>Đã trả hết</x:v>
      </x:c>
      <x:c r="Q21" s="14" t="str">
        <x:v>Trả hết</x:v>
      </x:c>
      <x:c r="R21" s="14" t="str">
        <x:v>Khớp hết SL, tiền hàng và VAT theo từng mã hàng/ĐVT với BTL00033</x:v>
      </x:c>
    </x:row>
    <x:row r="22" ht="42" customHeight="1">
      <x:c r="A22" s="13" t="str">
        <x:v>BHHT2024001390</x:v>
      </x:c>
      <x:c r="B22" s="14" t="str">
        <x:v>BTL00027</x:v>
      </x:c>
      <x:c r="C22" s="2" t="n">
        <x:v>2198</x:v>
      </x:c>
      <x:c r="D22" s="13" t="str">
        <x:v>KA150SFILTERFULL</x:v>
      </x:c>
      <x:c r="E22" s="14" t="str">
        <x:v>Lõi lọc diệt khuẩn (Filter-FT-KA150S), model: FT-KA150S</x:v>
      </x:c>
      <x:c r="F22" s="2" t="str">
        <x:v>Cái</x:v>
      </x:c>
      <x:c r="G22" s="17" t="n">
        <x:v>1</x:v>
      </x:c>
      <x:c r="H22" s="6" t="n">
        <x:v>972222</x:v>
      </x:c>
      <x:c r="I22" s="6" t="n">
        <x:v>77778</x:v>
      </x:c>
      <x:c r="J22" s="17" t="n">
        <x:v>1</x:v>
      </x:c>
      <x:c r="K22" s="6" t="n">
        <x:v>972222</x:v>
      </x:c>
      <x:c r="L22" s="6" t="n">
        <x:v>77778</x:v>
      </x:c>
      <x:c r="M22" s="17" t="n">
        <x:f>G22-J22</x:f>
        <x:v>0</x:v>
      </x:c>
      <x:c r="N22" s="6" t="n">
        <x:f>H22-K22</x:f>
        <x:v>0</x:v>
      </x:c>
      <x:c r="O22" s="6" t="n">
        <x:f>I22-L22</x:f>
        <x:v>0</x:v>
      </x:c>
      <x:c r="P22" s="14" t="str">
        <x:v>Đã trả hết</x:v>
      </x:c>
      <x:c r="Q22" s="14" t="str">
        <x:v>Trả hết</x:v>
      </x:c>
      <x:c r="R22" s="14" t="str">
        <x:v>Khớp hết SL, tiền hàng và VAT theo từng mã hàng/ĐVT với BTL00027</x:v>
      </x:c>
    </x:row>
    <x:row r="23" ht="42" customHeight="1">
      <x:c r="A23" s="13" t="str">
        <x:v>BHHT2024001346</x:v>
      </x:c>
      <x:c r="B23" s="14" t="str">
        <x:v>BTL00030</x:v>
      </x:c>
      <x:c r="C23" s="2" t="n">
        <x:v>2404</x:v>
      </x:c>
      <x:c r="D23" s="13" t="str">
        <x:v>KA350LIGHTFULL</x:v>
      </x:c>
      <x:c r="E23" s="14" t="str">
        <x:v>Máy lọc không khí diệt khuẩn bằng tia UVC (True UVC Air Purifier - KA350) model KA350</x:v>
      </x:c>
      <x:c r="F23" s="2" t="str">
        <x:v>Cái</x:v>
      </x:c>
      <x:c r="G23" s="17" t="n">
        <x:v>1</x:v>
      </x:c>
      <x:c r="H23" s="6" t="n">
        <x:v>1619444</x:v>
      </x:c>
      <x:c r="I23" s="6" t="n">
        <x:v>129556</x:v>
      </x:c>
      <x:c r="J23" s="17" t="n">
        <x:v>1</x:v>
      </x:c>
      <x:c r="K23" s="6" t="n">
        <x:v>1619444</x:v>
      </x:c>
      <x:c r="L23" s="6" t="n">
        <x:v>129556</x:v>
      </x:c>
      <x:c r="M23" s="17" t="n">
        <x:f>G23-J23</x:f>
        <x:v>0</x:v>
      </x:c>
      <x:c r="N23" s="6" t="n">
        <x:f>H23-K23</x:f>
        <x:v>0</x:v>
      </x:c>
      <x:c r="O23" s="6" t="n">
        <x:f>I23-L23</x:f>
        <x:v>0</x:v>
      </x:c>
      <x:c r="P23" s="14" t="str">
        <x:v>Đã trả hết</x:v>
      </x:c>
      <x:c r="Q23" s="14" t="str">
        <x:v>Trả hết</x:v>
      </x:c>
      <x:c r="R23" s="14" t="str">
        <x:v>Khớp hết SL, tiền hàng và VAT theo từng mã hàng/ĐVT với BTL00030</x:v>
      </x:c>
    </x:row>
    <x:row r="24" ht="42" customHeight="1">
      <x:c r="A24" s="13" t="str">
        <x:v>BHHS2024000456</x:v>
      </x:c>
      <x:c r="B24" s="14" t="str">
        <x:v>BTL00183</x:v>
      </x:c>
      <x:c r="C24" s="2" t="n">
        <x:v>2708</x:v>
      </x:c>
      <x:c r="D24" s="13" t="str">
        <x:v>KA150SFULL</x:v>
      </x:c>
      <x:c r="E24" s="14" t="str">
        <x:v>Máy lọc không khí diệt khuẩn bằng tia UVC - True UVC Air Purifiers - KA150S</x:v>
      </x:c>
      <x:c r="F24" s="2" t="str">
        <x:v>Cái</x:v>
      </x:c>
      <x:c r="G24" s="17" t="n">
        <x:v>1</x:v>
      </x:c>
      <x:c r="H24" s="6" t="n">
        <x:v>869444</x:v>
      </x:c>
      <x:c r="I24" s="6" t="n">
        <x:v>69556</x:v>
      </x:c>
      <x:c r="J24" s="17" t="n">
        <x:v>1</x:v>
      </x:c>
      <x:c r="K24" s="6" t="n">
        <x:v>869444</x:v>
      </x:c>
      <x:c r="L24" s="6" t="n">
        <x:v>69556</x:v>
      </x:c>
      <x:c r="M24" s="17" t="n">
        <x:f>G24-J24</x:f>
        <x:v>0</x:v>
      </x:c>
      <x:c r="N24" s="6" t="n">
        <x:f>H24-K24</x:f>
        <x:v>0</x:v>
      </x:c>
      <x:c r="O24" s="6" t="n">
        <x:f>I24-L24</x:f>
        <x:v>0</x:v>
      </x:c>
      <x:c r="P24" s="14" t="str">
        <x:v>Đã trả hết</x:v>
      </x:c>
      <x:c r="Q24" s="14" t="str">
        <x:v>Trả hết</x:v>
      </x:c>
      <x:c r="R24" s="14" t="str">
        <x:v>Khớp hết SL, tiền hàng và VAT theo từng mã hàng/ĐVT với BTL00183</x:v>
      </x:c>
    </x:row>
    <x:row r="25" ht="42" customHeight="1">
      <x:c r="A25" s="13" t="str">
        <x:v>BHHT2024001010</x:v>
      </x:c>
      <x:c r="B25" s="14" t="str">
        <x:v>BTL00056</x:v>
      </x:c>
      <x:c r="C25" s="2" t="n">
        <x:v>2937</x:v>
      </x:c>
      <x:c r="D25" s="13" t="str">
        <x:v>KA350LIGHTFULL</x:v>
      </x:c>
      <x:c r="E25" s="14" t="str">
        <x:v>Máy lọc không khí diệt khuẩn bằng tia UVC (True UVC Air Purifier - KA350) model KA350</x:v>
      </x:c>
      <x:c r="F25" s="2" t="str">
        <x:v>Cái</x:v>
      </x:c>
      <x:c r="G25" s="17" t="n">
        <x:v>1</x:v>
      </x:c>
      <x:c r="H25" s="6" t="n">
        <x:v>1857407</x:v>
      </x:c>
      <x:c r="I25" s="6" t="n">
        <x:v>148593</x:v>
      </x:c>
      <x:c r="J25" s="17" t="n">
        <x:v>1</x:v>
      </x:c>
      <x:c r="K25" s="6" t="n">
        <x:v>1857407</x:v>
      </x:c>
      <x:c r="L25" s="6" t="n">
        <x:v>148593</x:v>
      </x:c>
      <x:c r="M25" s="17" t="n">
        <x:f>G25-J25</x:f>
        <x:v>0</x:v>
      </x:c>
      <x:c r="N25" s="6" t="n">
        <x:f>H25-K25</x:f>
        <x:v>0</x:v>
      </x:c>
      <x:c r="O25" s="6" t="n">
        <x:f>I25-L25</x:f>
        <x:v>0</x:v>
      </x:c>
      <x:c r="P25" s="14" t="str">
        <x:v>Đã trả hết</x:v>
      </x:c>
      <x:c r="Q25" s="14" t="str">
        <x:v>Trả hết</x:v>
      </x:c>
      <x:c r="R25" s="14" t="str">
        <x:v>Khớp hết SL, tiền hàng và VAT theo từng mã hàng/ĐVT với BTL00056</x:v>
      </x:c>
    </x:row>
    <x:row r="26" ht="42" customHeight="1">
      <x:c r="A26" s="13" t="str">
        <x:v>BHHT2024000977</x:v>
      </x:c>
      <x:c r="B26" s="14" t="str">
        <x:v>BTL00186</x:v>
      </x:c>
      <x:c r="C26" s="2" t="n">
        <x:v>2965</x:v>
      </x:c>
      <x:c r="D26" s="13" t="str">
        <x:v>KA150SFULL</x:v>
      </x:c>
      <x:c r="E26" s="14" t="str">
        <x:v>Máy lọc không khí diệt khuẩn bằng tia UVC - True UVC Air Purifiers - KA150S</x:v>
      </x:c>
      <x:c r="F26" s="2" t="str">
        <x:v>Cái</x:v>
      </x:c>
      <x:c r="G26" s="17" t="n">
        <x:v>1</x:v>
      </x:c>
      <x:c r="H26" s="6" t="n">
        <x:v>1091667</x:v>
      </x:c>
      <x:c r="I26" s="6" t="n">
        <x:v>87333</x:v>
      </x:c>
      <x:c r="J26" s="17" t="n">
        <x:v>1</x:v>
      </x:c>
      <x:c r="K26" s="6" t="n">
        <x:v>1091667</x:v>
      </x:c>
      <x:c r="L26" s="6" t="n">
        <x:v>87333</x:v>
      </x:c>
      <x:c r="M26" s="17" t="n">
        <x:f>G26-J26</x:f>
        <x:v>0</x:v>
      </x:c>
      <x:c r="N26" s="6" t="n">
        <x:f>H26-K26</x:f>
        <x:v>0</x:v>
      </x:c>
      <x:c r="O26" s="6" t="n">
        <x:f>I26-L26</x:f>
        <x:v>0</x:v>
      </x:c>
      <x:c r="P26" s="14" t="str">
        <x:v>Đã trả hết</x:v>
      </x:c>
      <x:c r="Q26" s="14" t="str">
        <x:v>Trả hết</x:v>
      </x:c>
      <x:c r="R26" s="14" t="str">
        <x:v>Khớp hết SL, tiền hàng và VAT theo từng mã hàng/ĐVT với BTL00186</x:v>
      </x:c>
    </x:row>
    <x:row r="27" ht="42" customHeight="1">
      <x:c r="A27" s="13" t="str">
        <x:v>BHHS2024000629</x:v>
      </x:c>
      <x:c r="B27" s="14" t="str">
        <x:v>BTL00023</x:v>
      </x:c>
      <x:c r="C27" s="2" t="n">
        <x:v>3336</x:v>
      </x:c>
      <x:c r="D27" s="13" t="str">
        <x:v>KA150SFULL</x:v>
      </x:c>
      <x:c r="E27" s="14" t="str">
        <x:v>Máy lọc không khí diệt khuẩn bằng tia UVC - True UVC Air Purifiers - KA150S</x:v>
      </x:c>
      <x:c r="F27" s="2" t="str">
        <x:v>Cái</x:v>
      </x:c>
      <x:c r="G27" s="17" t="n">
        <x:v>2</x:v>
      </x:c>
      <x:c r="H27" s="6" t="n">
        <x:v>3466398</x:v>
      </x:c>
      <x:c r="I27" s="6" t="n">
        <x:v>277312</x:v>
      </x:c>
      <x:c r="J27" s="17" t="n">
        <x:v>0</x:v>
      </x:c>
      <x:c r="K27" s="6" t="n">
        <x:v>0</x:v>
      </x:c>
      <x:c r="L27" s="6" t="n">
        <x:v>0</x:v>
      </x:c>
      <x:c r="M27" s="17" t="n">
        <x:f>G27-J27</x:f>
        <x:v>2</x:v>
      </x:c>
      <x:c r="N27" s="6" t="n">
        <x:f>H27-K27</x:f>
        <x:v>3466398</x:v>
      </x:c>
      <x:c r="O27" s="6" t="n">
        <x:f>I27-L27</x:f>
        <x:v>277312</x:v>
      </x:c>
      <x:c r="P27" s="14" t="str">
        <x:v>Cần kiểm tra</x:v>
      </x:c>
      <x:c r="Q27" s="14" t="str">
        <x:v>Cần kiểm tra bù trừ</x:v>
      </x:c>
      <x:c r="R27" s="14" t="str">
        <x:v>BTL00023 / KA150SFILTERFULL: giá/tiền trả lại khác giá dòng bán (bán 654764đ, trả 747356đ); chưa tự điều chỉnh đơn giá</x:v>
      </x:c>
    </x:row>
    <x:row r="28" ht="42" customHeight="1">
      <x:c r="A28" s="13" t="str">
        <x:v>BHHS2024000629</x:v>
      </x:c>
      <x:c r="B28" s="14" t="str">
        <x:v>BTL00023</x:v>
      </x:c>
      <x:c r="C28" s="2" t="n">
        <x:v>3337</x:v>
      </x:c>
      <x:c r="D28" s="13" t="str">
        <x:v>KA150SFILTERFULL</x:v>
      </x:c>
      <x:c r="E28" s="14" t="str">
        <x:v>Lõi lọc diệt khuẩn (Filter-FT-KA150S), model: FT-KA150S</x:v>
      </x:c>
      <x:c r="F28" s="2" t="str">
        <x:v>Cái</x:v>
      </x:c>
      <x:c r="G28" s="17" t="n">
        <x:v>2</x:v>
      </x:c>
      <x:c r="H28" s="6" t="n">
        <x:v>1309528</x:v>
      </x:c>
      <x:c r="I28" s="6" t="n">
        <x:v>104762</x:v>
      </x:c>
      <x:c r="J28" s="17" t="n">
        <x:v>0</x:v>
      </x:c>
      <x:c r="K28" s="6" t="n">
        <x:v>0</x:v>
      </x:c>
      <x:c r="L28" s="6" t="n">
        <x:v>0</x:v>
      </x:c>
      <x:c r="M28" s="17" t="n">
        <x:f>G28-J28</x:f>
        <x:v>2</x:v>
      </x:c>
      <x:c r="N28" s="6" t="n">
        <x:f>H28-K28</x:f>
        <x:v>1309528</x:v>
      </x:c>
      <x:c r="O28" s="6" t="n">
        <x:f>I28-L28</x:f>
        <x:v>104762</x:v>
      </x:c>
      <x:c r="P28" s="14" t="str">
        <x:v>Cần kiểm tra</x:v>
      </x:c>
      <x:c r="Q28" s="14" t="str">
        <x:v>Cần kiểm tra bù trừ</x:v>
      </x:c>
      <x:c r="R28" s="14" t="str">
        <x:v>BTL00023 / KA150SFILTERFULL: giá/tiền trả lại khác giá dòng bán (bán 654764đ, trả 747356đ); chưa tự điều chỉnh đơn giá</x:v>
      </x:c>
    </x:row>
    <x:row r="29" ht="42" customHeight="1">
      <x:c r="A29" s="13" t="str">
        <x:v>BHHT2024002719</x:v>
      </x:c>
      <x:c r="B29" s="14" t="str">
        <x:v>BTL00035</x:v>
      </x:c>
      <x:c r="C29" s="2" t="n">
        <x:v>3858</x:v>
      </x:c>
      <x:c r="D29" s="13" t="str">
        <x:v>KA350LIGHTFULL</x:v>
      </x:c>
      <x:c r="E29" s="14" t="str">
        <x:v>Máy lọc không khí diệt khuẩn bằng tia UVC (True UVC Air Purifier - KA350) model KA350</x:v>
      </x:c>
      <x:c r="F29" s="2" t="str">
        <x:v>Cái</x:v>
      </x:c>
      <x:c r="G29" s="17" t="n">
        <x:v>1</x:v>
      </x:c>
      <x:c r="H29" s="6" t="n">
        <x:v>1925000</x:v>
      </x:c>
      <x:c r="I29" s="6" t="n">
        <x:v>154000</x:v>
      </x:c>
      <x:c r="J29" s="17" t="n">
        <x:v>1</x:v>
      </x:c>
      <x:c r="K29" s="6" t="n">
        <x:v>1925000</x:v>
      </x:c>
      <x:c r="L29" s="6" t="n">
        <x:v>154000</x:v>
      </x:c>
      <x:c r="M29" s="17" t="n">
        <x:f>G29-J29</x:f>
        <x:v>0</x:v>
      </x:c>
      <x:c r="N29" s="6" t="n">
        <x:f>H29-K29</x:f>
        <x:v>0</x:v>
      </x:c>
      <x:c r="O29" s="6" t="n">
        <x:f>I29-L29</x:f>
        <x:v>0</x:v>
      </x:c>
      <x:c r="P29" s="14" t="str">
        <x:v>Đã trả hết</x:v>
      </x:c>
      <x:c r="Q29" s="14" t="str">
        <x:v>Trả hết</x:v>
      </x:c>
      <x:c r="R29" s="14" t="str">
        <x:v>Khớp hết SL, tiền hàng và VAT theo từng mã hàng/ĐVT với BTL00035</x:v>
      </x:c>
    </x:row>
    <x:row r="30" ht="42" customHeight="1">
      <x:c r="A30" s="13" t="str">
        <x:v>BHHT2024002667</x:v>
      </x:c>
      <x:c r="B30" s="14" t="str">
        <x:v>BTL00040</x:v>
      </x:c>
      <x:c r="C30" s="2" t="n">
        <x:v>3986</x:v>
      </x:c>
      <x:c r="D30" s="13" t="str">
        <x:v>KA150SFULL</x:v>
      </x:c>
      <x:c r="E30" s="14" t="str">
        <x:v>Máy lọc không khí diệt khuẩn bằng tia UVC - True UVC Air Purifiers - KA150S</x:v>
      </x:c>
      <x:c r="F30" s="2" t="str">
        <x:v>Cái</x:v>
      </x:c>
      <x:c r="G30" s="17" t="n">
        <x:v>1</x:v>
      </x:c>
      <x:c r="H30" s="6" t="n">
        <x:v>1091667</x:v>
      </x:c>
      <x:c r="I30" s="6" t="n">
        <x:v>87333</x:v>
      </x:c>
      <x:c r="J30" s="17" t="n">
        <x:v>1</x:v>
      </x:c>
      <x:c r="K30" s="6" t="n">
        <x:v>1091667</x:v>
      </x:c>
      <x:c r="L30" s="6" t="n">
        <x:v>87333</x:v>
      </x:c>
      <x:c r="M30" s="17" t="n">
        <x:f>G30-J30</x:f>
        <x:v>0</x:v>
      </x:c>
      <x:c r="N30" s="6" t="n">
        <x:f>H30-K30</x:f>
        <x:v>0</x:v>
      </x:c>
      <x:c r="O30" s="6" t="n">
        <x:f>I30-L30</x:f>
        <x:v>0</x:v>
      </x:c>
      <x:c r="P30" s="14" t="str">
        <x:v>Đã trả hết</x:v>
      </x:c>
      <x:c r="Q30" s="14" t="str">
        <x:v>Trả hết</x:v>
      </x:c>
      <x:c r="R30" s="14" t="str">
        <x:v>Khớp hết SL, tiền hàng và VAT theo từng mã hàng/ĐVT với BTL00040</x:v>
      </x:c>
    </x:row>
    <x:row r="31" ht="42" customHeight="1">
      <x:c r="A31" s="13" t="str">
        <x:v>BHHS2024000842</x:v>
      </x:c>
      <x:c r="B31" s="14" t="str">
        <x:v>BTL00173</x:v>
      </x:c>
      <x:c r="C31" s="2" t="n">
        <x:v>4228</x:v>
      </x:c>
      <x:c r="D31" s="13" t="str">
        <x:v>SP000031</x:v>
      </x:c>
      <x:c r="E31" s="14" t="str">
        <x:v>Bình nước giữ nhiệt thông minh UVGREEN UK100 Màu đen</x:v>
      </x:c>
      <x:c r="F31" s="2" t="str">
        <x:v>Cái</x:v>
      </x:c>
      <x:c r="G31" s="17" t="n">
        <x:v>1</x:v>
      </x:c>
      <x:c r="H31" s="6" t="n">
        <x:v>1527778</x:v>
      </x:c>
      <x:c r="I31" s="6" t="n">
        <x:v>122222</x:v>
      </x:c>
      <x:c r="J31" s="17" t="n">
        <x:v>1</x:v>
      </x:c>
      <x:c r="K31" s="6" t="n">
        <x:v>1527778</x:v>
      </x:c>
      <x:c r="L31" s="6" t="n">
        <x:v>122222</x:v>
      </x:c>
      <x:c r="M31" s="17" t="n">
        <x:f>G31-J31</x:f>
        <x:v>0</x:v>
      </x:c>
      <x:c r="N31" s="6" t="n">
        <x:f>H31-K31</x:f>
        <x:v>0</x:v>
      </x:c>
      <x:c r="O31" s="6" t="n">
        <x:f>I31-L31</x:f>
        <x:v>0</x:v>
      </x:c>
      <x:c r="P31" s="14" t="str">
        <x:v>Đã trả hết</x:v>
      </x:c>
      <x:c r="Q31" s="14" t="str">
        <x:v>Trả hết</x:v>
      </x:c>
      <x:c r="R31" s="14" t="str">
        <x:v>Khớp hết SL, tiền hàng và VAT theo từng mã hàng/ĐVT với BTL00173</x:v>
      </x:c>
    </x:row>
    <x:row r="32" ht="42" customHeight="1">
      <x:c r="A32" s="13" t="str">
        <x:v>BHHS2024000935</x:v>
      </x:c>
      <x:c r="B32" s="14" t="str">
        <x:v>BTL00172</x:v>
      </x:c>
      <x:c r="C32" s="2" t="n">
        <x:v>4326</x:v>
      </x:c>
      <x:c r="D32" s="13" t="str">
        <x:v>KA350PROFULLNEW</x:v>
      </x:c>
      <x:c r="E32" s="14" t="str">
        <x:v>Máy lọc không khí diệt khuẩn bằng tia UVC KA350 Pro</x:v>
      </x:c>
      <x:c r="F32" s="2" t="str">
        <x:v>Chiếc</x:v>
      </x:c>
      <x:c r="G32" s="17" t="n">
        <x:v>1</x:v>
      </x:c>
      <x:c r="H32" s="6" t="n">
        <x:v>2387963</x:v>
      </x:c>
      <x:c r="I32" s="6" t="n">
        <x:v>191037</x:v>
      </x:c>
      <x:c r="J32" s="17" t="n">
        <x:v>1</x:v>
      </x:c>
      <x:c r="K32" s="6" t="n">
        <x:v>2387963</x:v>
      </x:c>
      <x:c r="L32" s="6" t="n">
        <x:v>191037</x:v>
      </x:c>
      <x:c r="M32" s="17" t="n">
        <x:f>G32-J32</x:f>
        <x:v>0</x:v>
      </x:c>
      <x:c r="N32" s="6" t="n">
        <x:f>H32-K32</x:f>
        <x:v>0</x:v>
      </x:c>
      <x:c r="O32" s="6" t="n">
        <x:f>I32-L32</x:f>
        <x:v>0</x:v>
      </x:c>
      <x:c r="P32" s="14" t="str">
        <x:v>Đã trả hết</x:v>
      </x:c>
      <x:c r="Q32" s="14" t="str">
        <x:v>Trả hết</x:v>
      </x:c>
      <x:c r="R32" s="14" t="str">
        <x:v>Khớp hết SL, tiền hàng và VAT theo từng mã hàng/ĐVT với BTL00172</x:v>
      </x:c>
    </x:row>
    <x:row r="33" ht="42" customHeight="1">
      <x:c r="A33" s="13" t="str">
        <x:v>BHHS2024000940</x:v>
      </x:c>
      <x:c r="B33" s="14" t="str">
        <x:v>BTL00171</x:v>
      </x:c>
      <x:c r="C33" s="2" t="n">
        <x:v>4364</x:v>
      </x:c>
      <x:c r="D33" s="13" t="str">
        <x:v>KA350LIGHTFULL</x:v>
      </x:c>
      <x:c r="E33" s="14" t="str">
        <x:v>Máy lọc không khí diệt khuẩn bằng tia UVC (True UVC Air Purifier - KA350) model KA350</x:v>
      </x:c>
      <x:c r="F33" s="2" t="str">
        <x:v>Cái</x:v>
      </x:c>
      <x:c r="G33" s="17" t="n">
        <x:v>1</x:v>
      </x:c>
      <x:c r="H33" s="6" t="n">
        <x:v>1898148</x:v>
      </x:c>
      <x:c r="I33" s="6" t="n">
        <x:v>151852</x:v>
      </x:c>
      <x:c r="J33" s="17" t="n">
        <x:v>1</x:v>
      </x:c>
      <x:c r="K33" s="6" t="n">
        <x:v>1898148</x:v>
      </x:c>
      <x:c r="L33" s="6" t="n">
        <x:v>151852</x:v>
      </x:c>
      <x:c r="M33" s="17" t="n">
        <x:f>G33-J33</x:f>
        <x:v>0</x:v>
      </x:c>
      <x:c r="N33" s="6" t="n">
        <x:f>H33-K33</x:f>
        <x:v>0</x:v>
      </x:c>
      <x:c r="O33" s="6" t="n">
        <x:f>I33-L33</x:f>
        <x:v>0</x:v>
      </x:c>
      <x:c r="P33" s="14" t="str">
        <x:v>Đã trả hết</x:v>
      </x:c>
      <x:c r="Q33" s="14" t="str">
        <x:v>Trả hết</x:v>
      </x:c>
      <x:c r="R33" s="14" t="str">
        <x:v>Khớp hết SL, tiền hàng và VAT theo từng mã hàng/ĐVT với BTL00171</x:v>
      </x:c>
    </x:row>
    <x:row r="34" ht="42" customHeight="1">
      <x:c r="A34" s="13" t="str">
        <x:v>BHHT2024002285</x:v>
      </x:c>
      <x:c r="B34" s="14" t="str">
        <x:v>BTL00036</x:v>
      </x:c>
      <x:c r="C34" s="2" t="n">
        <x:v>4379</x:v>
      </x:c>
      <x:c r="D34" s="13" t="str">
        <x:v>KA350LIGHTFULL</x:v>
      </x:c>
      <x:c r="E34" s="14" t="str">
        <x:v>Máy lọc không khí diệt khuẩn bằng tia UVC (True UVC Air Purifier - KA350) model KA350</x:v>
      </x:c>
      <x:c r="F34" s="2" t="str">
        <x:v>Cái</x:v>
      </x:c>
      <x:c r="G34" s="17" t="n">
        <x:v>1</x:v>
      </x:c>
      <x:c r="H34" s="6" t="n">
        <x:v>1925000</x:v>
      </x:c>
      <x:c r="I34" s="6" t="n">
        <x:v>154000</x:v>
      </x:c>
      <x:c r="J34" s="17" t="n">
        <x:v>1</x:v>
      </x:c>
      <x:c r="K34" s="6" t="n">
        <x:v>1925000</x:v>
      </x:c>
      <x:c r="L34" s="6" t="n">
        <x:v>154000</x:v>
      </x:c>
      <x:c r="M34" s="17" t="n">
        <x:f>G34-J34</x:f>
        <x:v>0</x:v>
      </x:c>
      <x:c r="N34" s="6" t="n">
        <x:f>H34-K34</x:f>
        <x:v>0</x:v>
      </x:c>
      <x:c r="O34" s="6" t="n">
        <x:f>I34-L34</x:f>
        <x:v>0</x:v>
      </x:c>
      <x:c r="P34" s="14" t="str">
        <x:v>Đã trả hết</x:v>
      </x:c>
      <x:c r="Q34" s="14" t="str">
        <x:v>Trả hết</x:v>
      </x:c>
      <x:c r="R34" s="14" t="str">
        <x:v>Khớp hết SL, tiền hàng và VAT theo từng mã hàng/ĐVT với BTL00036</x:v>
      </x:c>
    </x:row>
    <x:row r="35" ht="42" customHeight="1">
      <x:c r="A35" s="13" t="str">
        <x:v>BHHT2024002272</x:v>
      </x:c>
      <x:c r="B35" s="14" t="str">
        <x:v>BTL00044</x:v>
      </x:c>
      <x:c r="C35" s="2" t="n">
        <x:v>4489</x:v>
      </x:c>
      <x:c r="D35" s="13" t="str">
        <x:v>KA350LIGHTFULL</x:v>
      </x:c>
      <x:c r="E35" s="14" t="str">
        <x:v>Máy lọc không khí diệt khuẩn bằng tia UVC (True UVC Air Purifier - KA350) model KA350</x:v>
      </x:c>
      <x:c r="F35" s="2" t="str">
        <x:v>Cái</x:v>
      </x:c>
      <x:c r="G35" s="17" t="n">
        <x:v>1</x:v>
      </x:c>
      <x:c r="H35" s="6" t="n">
        <x:v>1931944</x:v>
      </x:c>
      <x:c r="I35" s="6" t="n">
        <x:v>154556</x:v>
      </x:c>
      <x:c r="J35" s="17" t="n">
        <x:v>1</x:v>
      </x:c>
      <x:c r="K35" s="6" t="n">
        <x:v>1931944</x:v>
      </x:c>
      <x:c r="L35" s="6" t="n">
        <x:v>154556</x:v>
      </x:c>
      <x:c r="M35" s="17" t="n">
        <x:f>G35-J35</x:f>
        <x:v>0</x:v>
      </x:c>
      <x:c r="N35" s="6" t="n">
        <x:f>H35-K35</x:f>
        <x:v>0</x:v>
      </x:c>
      <x:c r="O35" s="6" t="n">
        <x:f>I35-L35</x:f>
        <x:v>0</x:v>
      </x:c>
      <x:c r="P35" s="14" t="str">
        <x:v>Đã trả hết</x:v>
      </x:c>
      <x:c r="Q35" s="14" t="str">
        <x:v>Trả hết</x:v>
      </x:c>
      <x:c r="R35" s="14" t="str">
        <x:v>Khớp hết SL, tiền hàng và VAT theo từng mã hàng/ĐVT với BTL00044</x:v>
      </x:c>
    </x:row>
    <x:row r="36" ht="42" customHeight="1">
      <x:c r="A36" s="13" t="str">
        <x:v>BHHT2024001935</x:v>
      </x:c>
      <x:c r="B36" s="14" t="str">
        <x:v>BTL00067</x:v>
      </x:c>
      <x:c r="C36" s="2" t="n">
        <x:v>5346</x:v>
      </x:c>
      <x:c r="D36" s="13" t="str">
        <x:v>SP000031</x:v>
      </x:c>
      <x:c r="E36" s="14" t="str">
        <x:v>Bình nước giữ nhiệt thông minh UVGREEN UK100 Màu đen</x:v>
      </x:c>
      <x:c r="F36" s="2" t="str">
        <x:v>Cái</x:v>
      </x:c>
      <x:c r="G36" s="17" t="n">
        <x:v>1</x:v>
      </x:c>
      <x:c r="H36" s="6" t="n">
        <x:v>443519</x:v>
      </x:c>
      <x:c r="I36" s="6" t="n">
        <x:v>35481</x:v>
      </x:c>
      <x:c r="J36" s="17" t="n">
        <x:v>1</x:v>
      </x:c>
      <x:c r="K36" s="6" t="n">
        <x:v>443519</x:v>
      </x:c>
      <x:c r="L36" s="6" t="n">
        <x:v>35481</x:v>
      </x:c>
      <x:c r="M36" s="17" t="n">
        <x:f>G36-J36</x:f>
        <x:v>0</x:v>
      </x:c>
      <x:c r="N36" s="6" t="n">
        <x:f>H36-K36</x:f>
        <x:v>0</x:v>
      </x:c>
      <x:c r="O36" s="6" t="n">
        <x:f>I36-L36</x:f>
        <x:v>0</x:v>
      </x:c>
      <x:c r="P36" s="14" t="str">
        <x:v>Đã trả hết</x:v>
      </x:c>
      <x:c r="Q36" s="14" t="str">
        <x:v>Trả hết</x:v>
      </x:c>
      <x:c r="R36" s="14" t="str">
        <x:v>Khớp hết SL, tiền hàng và VAT theo từng mã hàng/ĐVT với BTL00067</x:v>
      </x:c>
    </x:row>
    <x:row r="37" ht="42" customHeight="1">
      <x:c r="A37" s="13" t="str">
        <x:v>BHHT2024001995</x:v>
      </x:c>
      <x:c r="B37" s="14" t="str">
        <x:v>BTL00037</x:v>
      </x:c>
      <x:c r="C37" s="2" t="n">
        <x:v>5406</x:v>
      </x:c>
      <x:c r="D37" s="13" t="str">
        <x:v>KA150SFULL</x:v>
      </x:c>
      <x:c r="E37" s="14" t="str">
        <x:v>Máy lọc không khí diệt khuẩn bằng tia UVC - True UVC Air Purifiers - KA150S</x:v>
      </x:c>
      <x:c r="F37" s="2" t="str">
        <x:v>Cái</x:v>
      </x:c>
      <x:c r="G37" s="17" t="n">
        <x:v>1</x:v>
      </x:c>
      <x:c r="H37" s="6" t="n">
        <x:v>887963</x:v>
      </x:c>
      <x:c r="I37" s="6" t="n">
        <x:v>71037</x:v>
      </x:c>
      <x:c r="J37" s="17" t="n">
        <x:v>1</x:v>
      </x:c>
      <x:c r="K37" s="6" t="n">
        <x:v>887963</x:v>
      </x:c>
      <x:c r="L37" s="6" t="n">
        <x:v>71037</x:v>
      </x:c>
      <x:c r="M37" s="17" t="n">
        <x:f>G37-J37</x:f>
        <x:v>0</x:v>
      </x:c>
      <x:c r="N37" s="6" t="n">
        <x:f>H37-K37</x:f>
        <x:v>0</x:v>
      </x:c>
      <x:c r="O37" s="6" t="n">
        <x:f>I37-L37</x:f>
        <x:v>0</x:v>
      </x:c>
      <x:c r="P37" s="14" t="str">
        <x:v>Đã trả hết</x:v>
      </x:c>
      <x:c r="Q37" s="14" t="str">
        <x:v>Trả hết</x:v>
      </x:c>
      <x:c r="R37" s="14" t="str">
        <x:v>Khớp hết SL, tiền hàng và VAT theo từng mã hàng/ĐVT với BTL00037</x:v>
      </x:c>
    </x:row>
    <x:row r="38" ht="42" customHeight="1">
      <x:c r="A38" s="13" t="str">
        <x:v>BHHT2024001801</x:v>
      </x:c>
      <x:c r="B38" s="14" t="str">
        <x:v>BTL00043</x:v>
      </x:c>
      <x:c r="C38" s="2" t="n">
        <x:v>5540</x:v>
      </x:c>
      <x:c r="D38" s="13" t="str">
        <x:v>KA350LIGHTFULL</x:v>
      </x:c>
      <x:c r="E38" s="14" t="str">
        <x:v>Máy lọc không khí diệt khuẩn bằng tia UVC (True UVC Air Purifier - KA350) model KA350</x:v>
      </x:c>
      <x:c r="F38" s="2" t="str">
        <x:v>Cái</x:v>
      </x:c>
      <x:c r="G38" s="17" t="n">
        <x:v>1</x:v>
      </x:c>
      <x:c r="H38" s="6" t="n">
        <x:v>1363132</x:v>
      </x:c>
      <x:c r="I38" s="6" t="n">
        <x:v>109051</x:v>
      </x:c>
      <x:c r="J38" s="17" t="n">
        <x:v>1</x:v>
      </x:c>
      <x:c r="K38" s="6" t="n">
        <x:v>1363132</x:v>
      </x:c>
      <x:c r="L38" s="6" t="n">
        <x:v>109051</x:v>
      </x:c>
      <x:c r="M38" s="17" t="n">
        <x:f>G38-J38</x:f>
        <x:v>0</x:v>
      </x:c>
      <x:c r="N38" s="6" t="n">
        <x:f>H38-K38</x:f>
        <x:v>0</x:v>
      </x:c>
      <x:c r="O38" s="6" t="n">
        <x:f>I38-L38</x:f>
        <x:v>0</x:v>
      </x:c>
      <x:c r="P38" s="14" t="str">
        <x:v>Đã trả hết</x:v>
      </x:c>
      <x:c r="Q38" s="14" t="str">
        <x:v>Trả hết</x:v>
      </x:c>
      <x:c r="R38" s="14" t="str">
        <x:v>Khớp hết SL, tiền hàng và VAT theo từng mã hàng/ĐVT với BTL00043</x:v>
      </x:c>
    </x:row>
    <x:row r="39" ht="42" customHeight="1">
      <x:c r="A39" s="13" t="str">
        <x:v>BHHT2024001801</x:v>
      </x:c>
      <x:c r="B39" s="14" t="str">
        <x:v>BTL00043</x:v>
      </x:c>
      <x:c r="C39" s="2" t="n">
        <x:v>5541</x:v>
      </x:c>
      <x:c r="D39" s="13" t="str">
        <x:v>KA350FILTERFULL</x:v>
      </x:c>
      <x:c r="E39" s="14" t="str">
        <x:v>Lõi lọc diệt khuẩn Filter KA350 - model: FT KA350</x:v>
      </x:c>
      <x:c r="F39" s="2" t="str">
        <x:v>Cái</x:v>
      </x:c>
      <x:c r="G39" s="17" t="n">
        <x:v>1</x:v>
      </x:c>
      <x:c r="H39" s="6" t="n">
        <x:v>469275</x:v>
      </x:c>
      <x:c r="I39" s="6" t="n">
        <x:v>37542</x:v>
      </x:c>
      <x:c r="J39" s="17" t="n">
        <x:v>1</x:v>
      </x:c>
      <x:c r="K39" s="6" t="n">
        <x:v>469275</x:v>
      </x:c>
      <x:c r="L39" s="6" t="n">
        <x:v>37542</x:v>
      </x:c>
      <x:c r="M39" s="17" t="n">
        <x:f>G39-J39</x:f>
        <x:v>0</x:v>
      </x:c>
      <x:c r="N39" s="6" t="n">
        <x:f>H39-K39</x:f>
        <x:v>0</x:v>
      </x:c>
      <x:c r="O39" s="6" t="n">
        <x:f>I39-L39</x:f>
        <x:v>0</x:v>
      </x:c>
      <x:c r="P39" s="14" t="str">
        <x:v>Đã trả hết</x:v>
      </x:c>
      <x:c r="Q39" s="14" t="str">
        <x:v>Trả hết</x:v>
      </x:c>
      <x:c r="R39" s="14" t="str">
        <x:v>Khớp hết SL, tiền hàng và VAT theo từng mã hàng/ĐVT với BTL00043</x:v>
      </x:c>
    </x:row>
    <x:row r="40" ht="42" customHeight="1">
      <x:c r="A40" s="13" t="str">
        <x:v>BHHT2024005622</x:v>
      </x:c>
      <x:c r="B40" s="14" t="str">
        <x:v>BTL00038</x:v>
      </x:c>
      <x:c r="C40" s="2" t="n">
        <x:v>5840</x:v>
      </x:c>
      <x:c r="D40" s="13" t="str">
        <x:v>KA150SFULL</x:v>
      </x:c>
      <x:c r="E40" s="14" t="str">
        <x:v>Máy lọc không khí diệt khuẩn bằng tia UVC - True UVC Air Purifiers - KA150S</x:v>
      </x:c>
      <x:c r="F40" s="2" t="str">
        <x:v>Cái</x:v>
      </x:c>
      <x:c r="G40" s="17" t="n">
        <x:v>1</x:v>
      </x:c>
      <x:c r="H40" s="6" t="n">
        <x:v>952778</x:v>
      </x:c>
      <x:c r="I40" s="6" t="n">
        <x:v>76222</x:v>
      </x:c>
      <x:c r="J40" s="17" t="n">
        <x:v>1</x:v>
      </x:c>
      <x:c r="K40" s="6" t="n">
        <x:v>952778</x:v>
      </x:c>
      <x:c r="L40" s="6" t="n">
        <x:v>76222</x:v>
      </x:c>
      <x:c r="M40" s="17" t="n">
        <x:f>G40-J40</x:f>
        <x:v>0</x:v>
      </x:c>
      <x:c r="N40" s="6" t="n">
        <x:f>H40-K40</x:f>
        <x:v>0</x:v>
      </x:c>
      <x:c r="O40" s="6" t="n">
        <x:f>I40-L40</x:f>
        <x:v>0</x:v>
      </x:c>
      <x:c r="P40" s="14" t="str">
        <x:v>Đã trả hết</x:v>
      </x:c>
      <x:c r="Q40" s="14" t="str">
        <x:v>Trả hết</x:v>
      </x:c>
      <x:c r="R40" s="14" t="str">
        <x:v>Khớp hết SL, tiền hàng và VAT theo từng mã hàng/ĐVT với BTL00038</x:v>
      </x:c>
    </x:row>
    <x:row r="41" ht="42" customHeight="1">
      <x:c r="A41" s="13" t="str">
        <x:v>BHHT2024005462</x:v>
      </x:c>
      <x:c r="B41" s="14" t="str">
        <x:v>BTL00045</x:v>
      </x:c>
      <x:c r="C41" s="2" t="n">
        <x:v>5944</x:v>
      </x:c>
      <x:c r="D41" s="13" t="str">
        <x:v>KA150SFULL</x:v>
      </x:c>
      <x:c r="E41" s="14" t="str">
        <x:v>Máy lọc không khí diệt khuẩn bằng tia UVC - True UVC Air Purifiers - KA150S</x:v>
      </x:c>
      <x:c r="F41" s="2" t="str">
        <x:v>Cái</x:v>
      </x:c>
      <x:c r="G41" s="17" t="n">
        <x:v>1</x:v>
      </x:c>
      <x:c r="H41" s="6" t="n">
        <x:v>887963</x:v>
      </x:c>
      <x:c r="I41" s="6" t="n">
        <x:v>71037</x:v>
      </x:c>
      <x:c r="J41" s="17" t="n">
        <x:v>1</x:v>
      </x:c>
      <x:c r="K41" s="6" t="n">
        <x:v>887963</x:v>
      </x:c>
      <x:c r="L41" s="6" t="n">
        <x:v>71037</x:v>
      </x:c>
      <x:c r="M41" s="17" t="n">
        <x:f>G41-J41</x:f>
        <x:v>0</x:v>
      </x:c>
      <x:c r="N41" s="6" t="n">
        <x:f>H41-K41</x:f>
        <x:v>0</x:v>
      </x:c>
      <x:c r="O41" s="6" t="n">
        <x:f>I41-L41</x:f>
        <x:v>0</x:v>
      </x:c>
      <x:c r="P41" s="14" t="str">
        <x:v>Đã trả hết</x:v>
      </x:c>
      <x:c r="Q41" s="14" t="str">
        <x:v>Trả hết</x:v>
      </x:c>
      <x:c r="R41" s="14" t="str">
        <x:v>Khớp hết SL, tiền hàng và VAT theo từng mã hàng/ĐVT với BTL00045</x:v>
      </x:c>
    </x:row>
    <x:row r="42" ht="42" customHeight="1">
      <x:c r="A42" s="13" t="str">
        <x:v>BHHT2024005315</x:v>
      </x:c>
      <x:c r="B42" s="14" t="str">
        <x:v>BTL00042</x:v>
      </x:c>
      <x:c r="C42" s="2" t="n">
        <x:v>6153</x:v>
      </x:c>
      <x:c r="D42" s="13" t="str">
        <x:v>KA150SFULL</x:v>
      </x:c>
      <x:c r="E42" s="14" t="str">
        <x:v>Máy lọc không khí diệt khuẩn bằng tia UVC - True UVC Air Purifiers - KA150S</x:v>
      </x:c>
      <x:c r="F42" s="2" t="str">
        <x:v>Cái</x:v>
      </x:c>
      <x:c r="G42" s="17" t="n">
        <x:v>1</x:v>
      </x:c>
      <x:c r="H42" s="6" t="n">
        <x:v>1054630</x:v>
      </x:c>
      <x:c r="I42" s="6" t="n">
        <x:v>84370</x:v>
      </x:c>
      <x:c r="J42" s="17" t="n">
        <x:v>1</x:v>
      </x:c>
      <x:c r="K42" s="6" t="n">
        <x:v>1054630</x:v>
      </x:c>
      <x:c r="L42" s="6" t="n">
        <x:v>84370</x:v>
      </x:c>
      <x:c r="M42" s="17" t="n">
        <x:f>G42-J42</x:f>
        <x:v>0</x:v>
      </x:c>
      <x:c r="N42" s="6" t="n">
        <x:f>H42-K42</x:f>
        <x:v>0</x:v>
      </x:c>
      <x:c r="O42" s="6" t="n">
        <x:f>I42-L42</x:f>
        <x:v>0</x:v>
      </x:c>
      <x:c r="P42" s="14" t="str">
        <x:v>Đã trả hết</x:v>
      </x:c>
      <x:c r="Q42" s="14" t="str">
        <x:v>Trả hết</x:v>
      </x:c>
      <x:c r="R42" s="14" t="str">
        <x:v>Khớp hết SL, tiền hàng và VAT theo từng mã hàng/ĐVT với BTL00042</x:v>
      </x:c>
    </x:row>
    <x:row r="43" ht="42" customHeight="1">
      <x:c r="A43" s="13" t="str">
        <x:v>BHHT2024005209</x:v>
      </x:c>
      <x:c r="B43" s="14" t="str">
        <x:v>BTL00039</x:v>
      </x:c>
      <x:c r="C43" s="2" t="n">
        <x:v>6748</x:v>
      </x:c>
      <x:c r="D43" s="13" t="str">
        <x:v>KA150SFULL</x:v>
      </x:c>
      <x:c r="E43" s="14" t="str">
        <x:v>Máy lọc không khí diệt khuẩn bằng tia UVC - True UVC Air Purifiers - KA150S</x:v>
      </x:c>
      <x:c r="F43" s="2" t="str">
        <x:v>Cái</x:v>
      </x:c>
      <x:c r="G43" s="17" t="n">
        <x:v>1</x:v>
      </x:c>
      <x:c r="H43" s="6" t="n">
        <x:v>887963</x:v>
      </x:c>
      <x:c r="I43" s="6" t="n">
        <x:v>71037</x:v>
      </x:c>
      <x:c r="J43" s="17" t="n">
        <x:v>1</x:v>
      </x:c>
      <x:c r="K43" s="6" t="n">
        <x:v>887963</x:v>
      </x:c>
      <x:c r="L43" s="6" t="n">
        <x:v>71037</x:v>
      </x:c>
      <x:c r="M43" s="17" t="n">
        <x:f>G43-J43</x:f>
        <x:v>0</x:v>
      </x:c>
      <x:c r="N43" s="6" t="n">
        <x:f>H43-K43</x:f>
        <x:v>0</x:v>
      </x:c>
      <x:c r="O43" s="6" t="n">
        <x:f>I43-L43</x:f>
        <x:v>0</x:v>
      </x:c>
      <x:c r="P43" s="14" t="str">
        <x:v>Đã trả hết</x:v>
      </x:c>
      <x:c r="Q43" s="14" t="str">
        <x:v>Trả hết</x:v>
      </x:c>
      <x:c r="R43" s="14" t="str">
        <x:v>Khớp hết SL, tiền hàng và VAT theo từng mã hàng/ĐVT với BTL00039</x:v>
      </x:c>
    </x:row>
    <x:row r="44" ht="42" customHeight="1">
      <x:c r="A44" s="13" t="str">
        <x:v>BHHS2024001381</x:v>
      </x:c>
      <x:c r="B44" s="14" t="str">
        <x:v>BTL00170</x:v>
      </x:c>
      <x:c r="C44" s="2" t="n">
        <x:v>7032</x:v>
      </x:c>
      <x:c r="D44" s="13" t="str">
        <x:v>KA150SFULL</x:v>
      </x:c>
      <x:c r="E44" s="14" t="str">
        <x:v>Máy lọc không khí diệt khuẩn bằng tia UVC - True UVC Air Purifiers - KA150S</x:v>
      </x:c>
      <x:c r="F44" s="2" t="str">
        <x:v>Cái</x:v>
      </x:c>
      <x:c r="G44" s="17" t="n">
        <x:v>1</x:v>
      </x:c>
      <x:c r="H44" s="6" t="n">
        <x:v>1147222</x:v>
      </x:c>
      <x:c r="I44" s="6" t="n">
        <x:v>91778</x:v>
      </x:c>
      <x:c r="J44" s="17" t="n">
        <x:v>1</x:v>
      </x:c>
      <x:c r="K44" s="6" t="n">
        <x:v>1147222</x:v>
      </x:c>
      <x:c r="L44" s="6" t="n">
        <x:v>91778</x:v>
      </x:c>
      <x:c r="M44" s="17" t="n">
        <x:f>G44-J44</x:f>
        <x:v>0</x:v>
      </x:c>
      <x:c r="N44" s="6" t="n">
        <x:f>H44-K44</x:f>
        <x:v>0</x:v>
      </x:c>
      <x:c r="O44" s="6" t="n">
        <x:f>I44-L44</x:f>
        <x:v>0</x:v>
      </x:c>
      <x:c r="P44" s="14" t="str">
        <x:v>Đã trả hết</x:v>
      </x:c>
      <x:c r="Q44" s="14" t="str">
        <x:v>Trả hết</x:v>
      </x:c>
      <x:c r="R44" s="14" t="str">
        <x:v>Khớp hết SL, tiền hàng và VAT theo từng mã hàng/ĐVT với BTL00170</x:v>
      </x:c>
    </x:row>
    <x:row r="45" ht="42" customHeight="1">
      <x:c r="A45" s="13" t="str">
        <x:v>BHHT2024004830</x:v>
      </x:c>
      <x:c r="B45" s="14" t="str">
        <x:v>BTL00046</x:v>
      </x:c>
      <x:c r="C45" s="2" t="n">
        <x:v>7379</x:v>
      </x:c>
      <x:c r="D45" s="13" t="str">
        <x:v>KA350LIGHTFULL</x:v>
      </x:c>
      <x:c r="E45" s="14" t="str">
        <x:v>Máy lọc không khí diệt khuẩn bằng tia UVC (True UVC Air Purifier - KA350) model KA350</x:v>
      </x:c>
      <x:c r="F45" s="2" t="str">
        <x:v>Cái</x:v>
      </x:c>
      <x:c r="G45" s="17" t="n">
        <x:v>1</x:v>
      </x:c>
      <x:c r="H45" s="6" t="n">
        <x:v>1832407</x:v>
      </x:c>
      <x:c r="I45" s="6" t="n">
        <x:v>146593</x:v>
      </x:c>
      <x:c r="J45" s="17" t="n">
        <x:v>1</x:v>
      </x:c>
      <x:c r="K45" s="6" t="n">
        <x:v>1832407</x:v>
      </x:c>
      <x:c r="L45" s="6" t="n">
        <x:v>146593</x:v>
      </x:c>
      <x:c r="M45" s="17" t="n">
        <x:f>G45-J45</x:f>
        <x:v>0</x:v>
      </x:c>
      <x:c r="N45" s="6" t="n">
        <x:f>H45-K45</x:f>
        <x:v>0</x:v>
      </x:c>
      <x:c r="O45" s="6" t="n">
        <x:f>I45-L45</x:f>
        <x:v>0</x:v>
      </x:c>
      <x:c r="P45" s="14" t="str">
        <x:v>Đã trả hết</x:v>
      </x:c>
      <x:c r="Q45" s="14" t="str">
        <x:v>Trả hết</x:v>
      </x:c>
      <x:c r="R45" s="14" t="str">
        <x:v>Khớp hết SL, tiền hàng và VAT theo từng mã hàng/ĐVT với BTL00046</x:v>
      </x:c>
    </x:row>
    <x:row r="46" ht="42" customHeight="1">
      <x:c r="A46" s="13" t="str">
        <x:v>BHHT2024004877</x:v>
      </x:c>
      <x:c r="B46" s="14" t="str">
        <x:v>BTL00041</x:v>
      </x:c>
      <x:c r="C46" s="2" t="n">
        <x:v>7441</x:v>
      </x:c>
      <x:c r="D46" s="13" t="str">
        <x:v>KA150SFULL</x:v>
      </x:c>
      <x:c r="E46" s="14" t="str">
        <x:v>Máy lọc không khí diệt khuẩn bằng tia UVC - True UVC Air Purifiers - KA150S</x:v>
      </x:c>
      <x:c r="F46" s="2" t="str">
        <x:v>Cái</x:v>
      </x:c>
      <x:c r="G46" s="17" t="n">
        <x:v>1</x:v>
      </x:c>
      <x:c r="H46" s="6" t="n">
        <x:v>1239815</x:v>
      </x:c>
      <x:c r="I46" s="6" t="n">
        <x:v>99185</x:v>
      </x:c>
      <x:c r="J46" s="17" t="n">
        <x:v>1</x:v>
      </x:c>
      <x:c r="K46" s="6" t="n">
        <x:v>1239815</x:v>
      </x:c>
      <x:c r="L46" s="6" t="n">
        <x:v>99185</x:v>
      </x:c>
      <x:c r="M46" s="17" t="n">
        <x:f>G46-J46</x:f>
        <x:v>0</x:v>
      </x:c>
      <x:c r="N46" s="6" t="n">
        <x:f>H46-K46</x:f>
        <x:v>0</x:v>
      </x:c>
      <x:c r="O46" s="6" t="n">
        <x:f>I46-L46</x:f>
        <x:v>0</x:v>
      </x:c>
      <x:c r="P46" s="14" t="str">
        <x:v>Đã trả hết</x:v>
      </x:c>
      <x:c r="Q46" s="14" t="str">
        <x:v>Trả hết</x:v>
      </x:c>
      <x:c r="R46" s="14" t="str">
        <x:v>Khớp hết SL, tiền hàng và VAT theo từng mã hàng/ĐVT với BTL00041</x:v>
      </x:c>
    </x:row>
    <x:row r="47" ht="42" customHeight="1">
      <x:c r="A47" s="13" t="str">
        <x:v>BHHT2024004718</x:v>
      </x:c>
      <x:c r="B47" s="14" t="str">
        <x:v>BTL00050</x:v>
      </x:c>
      <x:c r="C47" s="2" t="n">
        <x:v>7730</x:v>
      </x:c>
      <x:c r="D47" s="13" t="str">
        <x:v>KA350LIGHTFULL</x:v>
      </x:c>
      <x:c r="E47" s="14" t="str">
        <x:v>Máy lọc không khí diệt khuẩn bằng tia UVC (True UVC Air Purifier - KA350) model KA350</x:v>
      </x:c>
      <x:c r="F47" s="2" t="str">
        <x:v>Cái</x:v>
      </x:c>
      <x:c r="G47" s="17" t="n">
        <x:v>1</x:v>
      </x:c>
      <x:c r="H47" s="6" t="n">
        <x:v>1242592</x:v>
      </x:c>
      <x:c r="I47" s="6" t="n">
        <x:v>99408</x:v>
      </x:c>
      <x:c r="J47" s="17" t="n">
        <x:v>1</x:v>
      </x:c>
      <x:c r="K47" s="6" t="n">
        <x:v>1242592</x:v>
      </x:c>
      <x:c r="L47" s="6" t="n">
        <x:v>99408</x:v>
      </x:c>
      <x:c r="M47" s="17" t="n">
        <x:f>G47-J47</x:f>
        <x:v>0</x:v>
      </x:c>
      <x:c r="N47" s="6" t="n">
        <x:f>H47-K47</x:f>
        <x:v>0</x:v>
      </x:c>
      <x:c r="O47" s="6" t="n">
        <x:f>I47-L47</x:f>
        <x:v>0</x:v>
      </x:c>
      <x:c r="P47" s="14" t="str">
        <x:v>Đã trả hết</x:v>
      </x:c>
      <x:c r="Q47" s="14" t="str">
        <x:v>Trả hết</x:v>
      </x:c>
      <x:c r="R47" s="14" t="str">
        <x:v>Khớp hết SL, tiền hàng và VAT theo từng mã hàng/ĐVT với BTL00050</x:v>
      </x:c>
    </x:row>
    <x:row r="48" ht="42" customHeight="1">
      <x:c r="A48" s="13" t="str">
        <x:v>BHHT2024004718</x:v>
      </x:c>
      <x:c r="B48" s="14" t="str">
        <x:v>BTL00050</x:v>
      </x:c>
      <x:c r="C48" s="2" t="n">
        <x:v>7731</x:v>
      </x:c>
      <x:c r="D48" s="13" t="str">
        <x:v>KA350FILTERFULL</x:v>
      </x:c>
      <x:c r="E48" s="14" t="str">
        <x:v>Lõi lọc diệt khuẩn Filter KA350 - model: FT KA350</x:v>
      </x:c>
      <x:c r="F48" s="2" t="str">
        <x:v>Cái</x:v>
      </x:c>
      <x:c r="G48" s="17" t="n">
        <x:v>1</x:v>
      </x:c>
      <x:c r="H48" s="6" t="n">
        <x:v>427778</x:v>
      </x:c>
      <x:c r="I48" s="6" t="n">
        <x:v>34222</x:v>
      </x:c>
      <x:c r="J48" s="17" t="n">
        <x:v>1</x:v>
      </x:c>
      <x:c r="K48" s="6" t="n">
        <x:v>427778</x:v>
      </x:c>
      <x:c r="L48" s="6" t="n">
        <x:v>34222</x:v>
      </x:c>
      <x:c r="M48" s="17" t="n">
        <x:f>G48-J48</x:f>
        <x:v>0</x:v>
      </x:c>
      <x:c r="N48" s="6" t="n">
        <x:f>H48-K48</x:f>
        <x:v>0</x:v>
      </x:c>
      <x:c r="O48" s="6" t="n">
        <x:f>I48-L48</x:f>
        <x:v>0</x:v>
      </x:c>
      <x:c r="P48" s="14" t="str">
        <x:v>Đã trả hết</x:v>
      </x:c>
      <x:c r="Q48" s="14" t="str">
        <x:v>Trả hết</x:v>
      </x:c>
      <x:c r="R48" s="14" t="str">
        <x:v>Khớp hết SL, tiền hàng và VAT theo từng mã hàng/ĐVT với BTL00050</x:v>
      </x:c>
    </x:row>
    <x:row r="49" ht="42" customHeight="1">
      <x:c r="A49" s="13" t="str">
        <x:v>BHHT2024004661</x:v>
      </x:c>
      <x:c r="B49" s="14" t="str">
        <x:v>BTL00049</x:v>
      </x:c>
      <x:c r="C49" s="2" t="n">
        <x:v>7890</x:v>
      </x:c>
      <x:c r="D49" s="13" t="str">
        <x:v>KA350LIGHTFULL</x:v>
      </x:c>
      <x:c r="E49" s="14" t="str">
        <x:v>Máy lọc không khí diệt khuẩn bằng tia UVC (True UVC Air Purifier - KA350) model KA350</x:v>
      </x:c>
      <x:c r="F49" s="2" t="str">
        <x:v>Cái</x:v>
      </x:c>
      <x:c r="G49" s="17" t="n">
        <x:v>1</x:v>
      </x:c>
      <x:c r="H49" s="6" t="n">
        <x:v>1266701</x:v>
      </x:c>
      <x:c r="I49" s="6" t="n">
        <x:v>101336</x:v>
      </x:c>
      <x:c r="J49" s="17" t="n">
        <x:v>1</x:v>
      </x:c>
      <x:c r="K49" s="6" t="n">
        <x:v>1266701</x:v>
      </x:c>
      <x:c r="L49" s="6" t="n">
        <x:v>101336</x:v>
      </x:c>
      <x:c r="M49" s="17" t="n">
        <x:f>G49-J49</x:f>
        <x:v>0</x:v>
      </x:c>
      <x:c r="N49" s="6" t="n">
        <x:f>H49-K49</x:f>
        <x:v>0</x:v>
      </x:c>
      <x:c r="O49" s="6" t="n">
        <x:f>I49-L49</x:f>
        <x:v>0</x:v>
      </x:c>
      <x:c r="P49" s="14" t="str">
        <x:v>Đã trả hết</x:v>
      </x:c>
      <x:c r="Q49" s="14" t="str">
        <x:v>Trả hết</x:v>
      </x:c>
      <x:c r="R49" s="14" t="str">
        <x:v>Khớp hết SL, tiền hàng và VAT theo từng mã hàng/ĐVT với BTL00049</x:v>
      </x:c>
    </x:row>
    <x:row r="50" ht="42" customHeight="1">
      <x:c r="A50" s="13" t="str">
        <x:v>BHHT2024004661</x:v>
      </x:c>
      <x:c r="B50" s="14" t="str">
        <x:v>BTL00049</x:v>
      </x:c>
      <x:c r="C50" s="2" t="n">
        <x:v>7891</x:v>
      </x:c>
      <x:c r="D50" s="13" t="str">
        <x:v>KA350FILTERFULL</x:v>
      </x:c>
      <x:c r="E50" s="14" t="str">
        <x:v>Lõi lọc diệt khuẩn Filter KA350 - model: FT KA350</x:v>
      </x:c>
      <x:c r="F50" s="2" t="str">
        <x:v>Cái</x:v>
      </x:c>
      <x:c r="G50" s="17" t="n">
        <x:v>1</x:v>
      </x:c>
      <x:c r="H50" s="6" t="n">
        <x:v>436077</x:v>
      </x:c>
      <x:c r="I50" s="6" t="n">
        <x:v>34886</x:v>
      </x:c>
      <x:c r="J50" s="17" t="n">
        <x:v>1</x:v>
      </x:c>
      <x:c r="K50" s="6" t="n">
        <x:v>436077</x:v>
      </x:c>
      <x:c r="L50" s="6" t="n">
        <x:v>34886</x:v>
      </x:c>
      <x:c r="M50" s="17" t="n">
        <x:f>G50-J50</x:f>
        <x:v>0</x:v>
      </x:c>
      <x:c r="N50" s="6" t="n">
        <x:f>H50-K50</x:f>
        <x:v>0</x:v>
      </x:c>
      <x:c r="O50" s="6" t="n">
        <x:f>I50-L50</x:f>
        <x:v>0</x:v>
      </x:c>
      <x:c r="P50" s="14" t="str">
        <x:v>Đã trả hết</x:v>
      </x:c>
      <x:c r="Q50" s="14" t="str">
        <x:v>Trả hết</x:v>
      </x:c>
      <x:c r="R50" s="14" t="str">
        <x:v>Khớp hết SL, tiền hàng và VAT theo từng mã hàng/ĐVT với BTL00049</x:v>
      </x:c>
    </x:row>
    <x:row r="51" ht="42" customHeight="1">
      <x:c r="A51" s="13" t="str">
        <x:v>BHHT2024004376</x:v>
      </x:c>
      <x:c r="B51" s="14" t="str">
        <x:v>BTL00054</x:v>
      </x:c>
      <x:c r="C51" s="2" t="n">
        <x:v>8210</x:v>
      </x:c>
      <x:c r="D51" s="13" t="str">
        <x:v>KA150SFULL</x:v>
      </x:c>
      <x:c r="E51" s="14" t="str">
        <x:v>Máy lọc không khí diệt khuẩn bằng tia UVC - True UVC Air Purifiers - KA150S</x:v>
      </x:c>
      <x:c r="F51" s="2" t="str">
        <x:v>Cái</x:v>
      </x:c>
      <x:c r="G51" s="17" t="n">
        <x:v>1</x:v>
      </x:c>
      <x:c r="H51" s="6" t="n">
        <x:v>869444</x:v>
      </x:c>
      <x:c r="I51" s="6" t="n">
        <x:v>69556</x:v>
      </x:c>
      <x:c r="J51" s="17" t="n">
        <x:v>1</x:v>
      </x:c>
      <x:c r="K51" s="6" t="n">
        <x:v>869444</x:v>
      </x:c>
      <x:c r="L51" s="6" t="n">
        <x:v>69556</x:v>
      </x:c>
      <x:c r="M51" s="17" t="n">
        <x:f>G51-J51</x:f>
        <x:v>0</x:v>
      </x:c>
      <x:c r="N51" s="6" t="n">
        <x:f>H51-K51</x:f>
        <x:v>0</x:v>
      </x:c>
      <x:c r="O51" s="6" t="n">
        <x:f>I51-L51</x:f>
        <x:v>0</x:v>
      </x:c>
      <x:c r="P51" s="14" t="str">
        <x:v>Đã trả hết</x:v>
      </x:c>
      <x:c r="Q51" s="14" t="str">
        <x:v>Trả hết</x:v>
      </x:c>
      <x:c r="R51" s="14" t="str">
        <x:v>Khớp hết SL, tiền hàng và VAT theo từng mã hàng/ĐVT với BTL00054</x:v>
      </x:c>
    </x:row>
    <x:row r="52" ht="42" customHeight="1">
      <x:c r="A52" s="13" t="str">
        <x:v>BHHT2024004384</x:v>
      </x:c>
      <x:c r="B52" s="14" t="str">
        <x:v>BTL00048</x:v>
      </x:c>
      <x:c r="C52" s="2" t="n">
        <x:v>8220</x:v>
      </x:c>
      <x:c r="D52" s="13" t="str">
        <x:v>KA350LIGHTFULL</x:v>
      </x:c>
      <x:c r="E52" s="14" t="str">
        <x:v>Máy lọc không khí diệt khuẩn bằng tia UVC (True UVC Air Purifier - KA350) model KA350</x:v>
      </x:c>
      <x:c r="F52" s="2" t="str">
        <x:v>Cái</x:v>
      </x:c>
      <x:c r="G52" s="17" t="n">
        <x:v>1</x:v>
      </x:c>
      <x:c r="H52" s="6" t="n">
        <x:v>1239838</x:v>
      </x:c>
      <x:c r="I52" s="6" t="n">
        <x:v>99187</x:v>
      </x:c>
      <x:c r="J52" s="17" t="n">
        <x:v>1</x:v>
      </x:c>
      <x:c r="K52" s="6" t="n">
        <x:v>1239838</x:v>
      </x:c>
      <x:c r="L52" s="6" t="n">
        <x:v>99187</x:v>
      </x:c>
      <x:c r="M52" s="17" t="n">
        <x:f>G52-J52</x:f>
        <x:v>0</x:v>
      </x:c>
      <x:c r="N52" s="6" t="n">
        <x:f>H52-K52</x:f>
        <x:v>0</x:v>
      </x:c>
      <x:c r="O52" s="6" t="n">
        <x:f>I52-L52</x:f>
        <x:v>0</x:v>
      </x:c>
      <x:c r="P52" s="14" t="str">
        <x:v>Đã trả hết</x:v>
      </x:c>
      <x:c r="Q52" s="14" t="str">
        <x:v>Trả hết</x:v>
      </x:c>
      <x:c r="R52" s="14" t="str">
        <x:v>Khớp hết SL, tiền hàng và VAT theo từng mã hàng/ĐVT với BTL00048</x:v>
      </x:c>
    </x:row>
    <x:row r="53" ht="42" customHeight="1">
      <x:c r="A53" s="13" t="str">
        <x:v>BHHT2024004384</x:v>
      </x:c>
      <x:c r="B53" s="14" t="str">
        <x:v>BTL00048</x:v>
      </x:c>
      <x:c r="C53" s="2" t="n">
        <x:v>8221</x:v>
      </x:c>
      <x:c r="D53" s="13" t="str">
        <x:v>KA350FILTERFULL</x:v>
      </x:c>
      <x:c r="E53" s="14" t="str">
        <x:v>Lõi lọc diệt khuẩn Filter KA350 - model: FT KA350</x:v>
      </x:c>
      <x:c r="F53" s="2" t="str">
        <x:v>Cái</x:v>
      </x:c>
      <x:c r="G53" s="17" t="n">
        <x:v>1</x:v>
      </x:c>
      <x:c r="H53" s="6" t="n">
        <x:v>426829</x:v>
      </x:c>
      <x:c r="I53" s="6" t="n">
        <x:v>34146</x:v>
      </x:c>
      <x:c r="J53" s="17" t="n">
        <x:v>1</x:v>
      </x:c>
      <x:c r="K53" s="6" t="n">
        <x:v>426829</x:v>
      </x:c>
      <x:c r="L53" s="6" t="n">
        <x:v>34146</x:v>
      </x:c>
      <x:c r="M53" s="17" t="n">
        <x:f>G53-J53</x:f>
        <x:v>0</x:v>
      </x:c>
      <x:c r="N53" s="6" t="n">
        <x:f>H53-K53</x:f>
        <x:v>0</x:v>
      </x:c>
      <x:c r="O53" s="6" t="n">
        <x:f>I53-L53</x:f>
        <x:v>0</x:v>
      </x:c>
      <x:c r="P53" s="14" t="str">
        <x:v>Đã trả hết</x:v>
      </x:c>
      <x:c r="Q53" s="14" t="str">
        <x:v>Trả hết</x:v>
      </x:c>
      <x:c r="R53" s="14" t="str">
        <x:v>Khớp hết SL, tiền hàng và VAT theo từng mã hàng/ĐVT với BTL00048</x:v>
      </x:c>
    </x:row>
    <x:row r="54" ht="42" customHeight="1">
      <x:c r="A54" s="13" t="str">
        <x:v>BHHT2024003595</x:v>
      </x:c>
      <x:c r="B54" s="14" t="str">
        <x:v>BTL00051</x:v>
      </x:c>
      <x:c r="C54" s="2" t="n">
        <x:v>8385</x:v>
      </x:c>
      <x:c r="D54" s="13" t="str">
        <x:v>KA150SFULL</x:v>
      </x:c>
      <x:c r="E54" s="14" t="str">
        <x:v>Máy lọc không khí diệt khuẩn bằng tia UVC - True UVC Air Purifiers - KA150S</x:v>
      </x:c>
      <x:c r="F54" s="2" t="str">
        <x:v>Cái</x:v>
      </x:c>
      <x:c r="G54" s="17" t="n">
        <x:v>1</x:v>
      </x:c>
      <x:c r="H54" s="6" t="n">
        <x:v>786111</x:v>
      </x:c>
      <x:c r="I54" s="6" t="n">
        <x:v>62889</x:v>
      </x:c>
      <x:c r="J54" s="17" t="n">
        <x:v>1</x:v>
      </x:c>
      <x:c r="K54" s="6" t="n">
        <x:v>786111</x:v>
      </x:c>
      <x:c r="L54" s="6" t="n">
        <x:v>62889</x:v>
      </x:c>
      <x:c r="M54" s="17" t="n">
        <x:f>G54-J54</x:f>
        <x:v>0</x:v>
      </x:c>
      <x:c r="N54" s="6" t="n">
        <x:f>H54-K54</x:f>
        <x:v>0</x:v>
      </x:c>
      <x:c r="O54" s="6" t="n">
        <x:f>I54-L54</x:f>
        <x:v>0</x:v>
      </x:c>
      <x:c r="P54" s="14" t="str">
        <x:v>Đã trả hết</x:v>
      </x:c>
      <x:c r="Q54" s="14" t="str">
        <x:v>Trả hết</x:v>
      </x:c>
      <x:c r="R54" s="14" t="str">
        <x:v>Khớp hết SL, tiền hàng và VAT theo từng mã hàng/ĐVT với BTL00051</x:v>
      </x:c>
    </x:row>
    <x:row r="55" ht="42" customHeight="1">
      <x:c r="A55" s="13" t="str">
        <x:v>BHHT2024004091</x:v>
      </x:c>
      <x:c r="B55" s="14" t="str">
        <x:v>BTL00047</x:v>
      </x:c>
      <x:c r="C55" s="2" t="n">
        <x:v>8443</x:v>
      </x:c>
      <x:c r="D55" s="13" t="str">
        <x:v>SP000042</x:v>
      </x:c>
      <x:c r="E55" s="14" t="str">
        <x:v>Bình nước giữ nhiệt thông minh UVGREEN UK100 Màu trắng</x:v>
      </x:c>
      <x:c r="F55" s="2" t="str">
        <x:v>Cái</x:v>
      </x:c>
      <x:c r="G55" s="17" t="n">
        <x:v>1</x:v>
      </x:c>
      <x:c r="H55" s="6" t="n">
        <x:v>425000</x:v>
      </x:c>
      <x:c r="I55" s="6" t="n">
        <x:v>34000</x:v>
      </x:c>
      <x:c r="J55" s="17" t="n">
        <x:v>1</x:v>
      </x:c>
      <x:c r="K55" s="6" t="n">
        <x:v>425000</x:v>
      </x:c>
      <x:c r="L55" s="6" t="n">
        <x:v>34000</x:v>
      </x:c>
      <x:c r="M55" s="17" t="n">
        <x:f>G55-J55</x:f>
        <x:v>0</x:v>
      </x:c>
      <x:c r="N55" s="6" t="n">
        <x:f>H55-K55</x:f>
        <x:v>0</x:v>
      </x:c>
      <x:c r="O55" s="6" t="n">
        <x:f>I55-L55</x:f>
        <x:v>0</x:v>
      </x:c>
      <x:c r="P55" s="14" t="str">
        <x:v>Đã trả hết</x:v>
      </x:c>
      <x:c r="Q55" s="14" t="str">
        <x:v>Trả hết</x:v>
      </x:c>
      <x:c r="R55" s="14" t="str">
        <x:v>Khớp hết SL, tiền hàng và VAT theo từng mã hàng/ĐVT với BTL00047</x:v>
      </x:c>
    </x:row>
    <x:row r="56" ht="42" customHeight="1">
      <x:c r="A56" s="13" t="str">
        <x:v>BHHT2024003622</x:v>
      </x:c>
      <x:c r="B56" s="14" t="str">
        <x:v>BTL00176</x:v>
      </x:c>
      <x:c r="C56" s="2" t="n">
        <x:v>9322</x:v>
      </x:c>
      <x:c r="D56" s="13" t="str">
        <x:v>KA350LIGHTFULL</x:v>
      </x:c>
      <x:c r="E56" s="14" t="str">
        <x:v>Máy lọc không khí diệt khuẩn bằng tia UVC (True UVC Air Purifier - KA350) model KA350</x:v>
      </x:c>
      <x:c r="F56" s="2" t="str">
        <x:v>Cái</x:v>
      </x:c>
      <x:c r="G56" s="17" t="n">
        <x:v>1</x:v>
      </x:c>
      <x:c r="H56" s="6" t="n">
        <x:v>1445789</x:v>
      </x:c>
      <x:c r="I56" s="6" t="n">
        <x:v>115662</x:v>
      </x:c>
      <x:c r="J56" s="17" t="n">
        <x:v>1</x:v>
      </x:c>
      <x:c r="K56" s="6" t="n">
        <x:v>1445789</x:v>
      </x:c>
      <x:c r="L56" s="6" t="n">
        <x:v>115662</x:v>
      </x:c>
      <x:c r="M56" s="17" t="n">
        <x:f>G56-J56</x:f>
        <x:v>0</x:v>
      </x:c>
      <x:c r="N56" s="6" t="n">
        <x:f>H56-K56</x:f>
        <x:v>0</x:v>
      </x:c>
      <x:c r="O56" s="6" t="n">
        <x:f>I56-L56</x:f>
        <x:v>0</x:v>
      </x:c>
      <x:c r="P56" s="14" t="str">
        <x:v>Đã trả hết</x:v>
      </x:c>
      <x:c r="Q56" s="14" t="str">
        <x:v>Trả hết</x:v>
      </x:c>
      <x:c r="R56" s="14" t="str">
        <x:v>Khớp hết SL, tiền hàng và VAT theo từng mã hàng/ĐVT với BTL00176</x:v>
      </x:c>
    </x:row>
    <x:row r="57" ht="42" customHeight="1">
      <x:c r="A57" s="13" t="str">
        <x:v>BHHT2024003622</x:v>
      </x:c>
      <x:c r="B57" s="14" t="str">
        <x:v>BTL00176</x:v>
      </x:c>
      <x:c r="C57" s="2" t="n">
        <x:v>9323</x:v>
      </x:c>
      <x:c r="D57" s="13" t="str">
        <x:v>KA350FILTERFULL</x:v>
      </x:c>
      <x:c r="E57" s="14" t="str">
        <x:v>Lõi lọc diệt khuẩn Filter KA350 - model: FT KA350</x:v>
      </x:c>
      <x:c r="F57" s="2" t="str">
        <x:v>Cái</x:v>
      </x:c>
      <x:c r="G57" s="17" t="n">
        <x:v>1</x:v>
      </x:c>
      <x:c r="H57" s="6" t="n">
        <x:v>497730</x:v>
      </x:c>
      <x:c r="I57" s="6" t="n">
        <x:v>39819</x:v>
      </x:c>
      <x:c r="J57" s="17" t="n">
        <x:v>1</x:v>
      </x:c>
      <x:c r="K57" s="6" t="n">
        <x:v>497730</x:v>
      </x:c>
      <x:c r="L57" s="6" t="n">
        <x:v>39819</x:v>
      </x:c>
      <x:c r="M57" s="17" t="n">
        <x:f>G57-J57</x:f>
        <x:v>0</x:v>
      </x:c>
      <x:c r="N57" s="6" t="n">
        <x:f>H57-K57</x:f>
        <x:v>0</x:v>
      </x:c>
      <x:c r="O57" s="6" t="n">
        <x:f>I57-L57</x:f>
        <x:v>0</x:v>
      </x:c>
      <x:c r="P57" s="14" t="str">
        <x:v>Đã trả hết</x:v>
      </x:c>
      <x:c r="Q57" s="14" t="str">
        <x:v>Trả hết</x:v>
      </x:c>
      <x:c r="R57" s="14" t="str">
        <x:v>Khớp hết SL, tiền hàng và VAT theo từng mã hàng/ĐVT với BTL00176</x:v>
      </x:c>
    </x:row>
    <x:row r="58" ht="42" customHeight="1">
      <x:c r="A58" s="13" t="str">
        <x:v>BHHT2024003623</x:v>
      </x:c>
      <x:c r="B58" s="14" t="str">
        <x:v>BTL00175</x:v>
      </x:c>
      <x:c r="C58" s="2" t="n">
        <x:v>9324</x:v>
      </x:c>
      <x:c r="D58" s="13" t="str">
        <x:v>KA350LIGHTFULL</x:v>
      </x:c>
      <x:c r="E58" s="14" t="str">
        <x:v>Máy lọc không khí diệt khuẩn bằng tia UVC (True UVC Air Purifier - KA350) model KA350</x:v>
      </x:c>
      <x:c r="F58" s="2" t="str">
        <x:v>Cái</x:v>
      </x:c>
      <x:c r="G58" s="17" t="n">
        <x:v>1</x:v>
      </x:c>
      <x:c r="H58" s="6" t="n">
        <x:v>1308028</x:v>
      </x:c>
      <x:c r="I58" s="6" t="n">
        <x:v>104642</x:v>
      </x:c>
      <x:c r="J58" s="17" t="n">
        <x:v>1</x:v>
      </x:c>
      <x:c r="K58" s="6" t="n">
        <x:v>1308028</x:v>
      </x:c>
      <x:c r="L58" s="6" t="n">
        <x:v>104642</x:v>
      </x:c>
      <x:c r="M58" s="17" t="n">
        <x:f>G58-J58</x:f>
        <x:v>0</x:v>
      </x:c>
      <x:c r="N58" s="6" t="n">
        <x:f>H58-K58</x:f>
        <x:v>0</x:v>
      </x:c>
      <x:c r="O58" s="6" t="n">
        <x:f>I58-L58</x:f>
        <x:v>0</x:v>
      </x:c>
      <x:c r="P58" s="14" t="str">
        <x:v>Đã trả hết</x:v>
      </x:c>
      <x:c r="Q58" s="14" t="str">
        <x:v>Trả hết</x:v>
      </x:c>
      <x:c r="R58" s="14" t="str">
        <x:v>Khớp hết SL, tiền hàng và VAT theo từng mã hàng/ĐVT với BTL00175</x:v>
      </x:c>
    </x:row>
    <x:row r="59" ht="42" customHeight="1">
      <x:c r="A59" s="13" t="str">
        <x:v>BHHT2024003623</x:v>
      </x:c>
      <x:c r="B59" s="14" t="str">
        <x:v>BTL00175</x:v>
      </x:c>
      <x:c r="C59" s="2" t="n">
        <x:v>9325</x:v>
      </x:c>
      <x:c r="D59" s="13" t="str">
        <x:v>KA350FILTERFULL</x:v>
      </x:c>
      <x:c r="E59" s="14" t="str">
        <x:v>Lõi lọc diệt khuẩn Filter KA350 - model: FT KA350</x:v>
      </x:c>
      <x:c r="F59" s="2" t="str">
        <x:v>Cái</x:v>
      </x:c>
      <x:c r="G59" s="17" t="n">
        <x:v>1</x:v>
      </x:c>
      <x:c r="H59" s="6" t="n">
        <x:v>450305</x:v>
      </x:c>
      <x:c r="I59" s="6" t="n">
        <x:v>36025</x:v>
      </x:c>
      <x:c r="J59" s="17" t="n">
        <x:v>1</x:v>
      </x:c>
      <x:c r="K59" s="6" t="n">
        <x:v>450305</x:v>
      </x:c>
      <x:c r="L59" s="6" t="n">
        <x:v>36025</x:v>
      </x:c>
      <x:c r="M59" s="17" t="n">
        <x:f>G59-J59</x:f>
        <x:v>0</x:v>
      </x:c>
      <x:c r="N59" s="6" t="n">
        <x:f>H59-K59</x:f>
        <x:v>0</x:v>
      </x:c>
      <x:c r="O59" s="6" t="n">
        <x:f>I59-L59</x:f>
        <x:v>0</x:v>
      </x:c>
      <x:c r="P59" s="14" t="str">
        <x:v>Đã trả hết</x:v>
      </x:c>
      <x:c r="Q59" s="14" t="str">
        <x:v>Trả hết</x:v>
      </x:c>
      <x:c r="R59" s="14" t="str">
        <x:v>Khớp hết SL, tiền hàng và VAT theo từng mã hàng/ĐVT với BTL00175</x:v>
      </x:c>
    </x:row>
    <x:row r="60" ht="42" customHeight="1">
      <x:c r="A60" s="13" t="str">
        <x:v>BHHT2024003432</x:v>
      </x:c>
      <x:c r="B60" s="14" t="str">
        <x:v>BTL00052</x:v>
      </x:c>
      <x:c r="C60" s="2" t="n">
        <x:v>9818</x:v>
      </x:c>
      <x:c r="D60" s="13" t="str">
        <x:v>KA350FILTERFULL</x:v>
      </x:c>
      <x:c r="E60" s="14" t="str">
        <x:v>Lõi lọc diệt khuẩn Filter KA350 - model: FT KA350</x:v>
      </x:c>
      <x:c r="F60" s="2" t="str">
        <x:v>Cái</x:v>
      </x:c>
      <x:c r="G60" s="17" t="n">
        <x:v>1</x:v>
      </x:c>
      <x:c r="H60" s="6" t="n">
        <x:v>501063</x:v>
      </x:c>
      <x:c r="I60" s="6" t="n">
        <x:v>40085</x:v>
      </x:c>
      <x:c r="J60" s="17" t="n">
        <x:v>1</x:v>
      </x:c>
      <x:c r="K60" s="6" t="n">
        <x:v>501063</x:v>
      </x:c>
      <x:c r="L60" s="6" t="n">
        <x:v>40085</x:v>
      </x:c>
      <x:c r="M60" s="17" t="n">
        <x:f>G60-J60</x:f>
        <x:v>0</x:v>
      </x:c>
      <x:c r="N60" s="6" t="n">
        <x:f>H60-K60</x:f>
        <x:v>0</x:v>
      </x:c>
      <x:c r="O60" s="6" t="n">
        <x:f>I60-L60</x:f>
        <x:v>0</x:v>
      </x:c>
      <x:c r="P60" s="14" t="str">
        <x:v>Đã trả hết</x:v>
      </x:c>
      <x:c r="Q60" s="14" t="str">
        <x:v>Trả hết</x:v>
      </x:c>
      <x:c r="R60" s="14" t="str">
        <x:v>Khớp hết SL, tiền hàng và VAT theo từng mã hàng/ĐVT với BTL00052</x:v>
      </x:c>
    </x:row>
    <x:row r="61" ht="42" customHeight="1">
      <x:c r="A61" s="13" t="str">
        <x:v>BHHT2024003162</x:v>
      </x:c>
      <x:c r="B61" s="14" t="str">
        <x:v>BTL00053</x:v>
      </x:c>
      <x:c r="C61" s="2" t="n">
        <x:v>10321</x:v>
      </x:c>
      <x:c r="D61" s="13" t="str">
        <x:v>KA350LIGHTFULL</x:v>
      </x:c>
      <x:c r="E61" s="14" t="str">
        <x:v>Máy lọc không khí diệt khuẩn bằng tia UVC (True UVC Air Purifier - KA350) model KA350</x:v>
      </x:c>
      <x:c r="F61" s="2" t="str">
        <x:v>Cái</x:v>
      </x:c>
      <x:c r="G61" s="17" t="n">
        <x:v>1</x:v>
      </x:c>
      <x:c r="H61" s="6" t="n">
        <x:v>1712037</x:v>
      </x:c>
      <x:c r="I61" s="6" t="n">
        <x:v>136963</x:v>
      </x:c>
      <x:c r="J61" s="17" t="n">
        <x:v>1</x:v>
      </x:c>
      <x:c r="K61" s="6" t="n">
        <x:v>1712037</x:v>
      </x:c>
      <x:c r="L61" s="6" t="n">
        <x:v>136963</x:v>
      </x:c>
      <x:c r="M61" s="17" t="n">
        <x:f>G61-J61</x:f>
        <x:v>0</x:v>
      </x:c>
      <x:c r="N61" s="6" t="n">
        <x:f>H61-K61</x:f>
        <x:v>0</x:v>
      </x:c>
      <x:c r="O61" s="6" t="n">
        <x:f>I61-L61</x:f>
        <x:v>0</x:v>
      </x:c>
      <x:c r="P61" s="14" t="str">
        <x:v>Đã trả hết</x:v>
      </x:c>
      <x:c r="Q61" s="14" t="str">
        <x:v>Trả hết</x:v>
      </x:c>
      <x:c r="R61" s="14" t="str">
        <x:v>Khớp hết SL, tiền hàng và VAT theo từng mã hàng/ĐVT với BTL00053</x:v>
      </x:c>
    </x:row>
    <x:row r="62" ht="42" customHeight="1">
      <x:c r="A62" s="13" t="str">
        <x:v>BHHT2024007142</x:v>
      </x:c>
      <x:c r="B62" s="14" t="str">
        <x:v>BTL00055</x:v>
      </x:c>
      <x:c r="C62" s="2" t="n">
        <x:v>10920</x:v>
      </x:c>
      <x:c r="D62" s="13" t="str">
        <x:v>KA600FULL</x:v>
      </x:c>
      <x:c r="E62" s="14" t="str">
        <x:v>Máy lọc không khí diệt khuẩn bằng tia UVC - True UVC Air Purifier . Model: KA600</x:v>
      </x:c>
      <x:c r="F62" s="2" t="str">
        <x:v>Cái</x:v>
      </x:c>
      <x:c r="G62" s="17" t="n">
        <x:v>1</x:v>
      </x:c>
      <x:c r="H62" s="6" t="n">
        <x:v>2793056</x:v>
      </x:c>
      <x:c r="I62" s="6" t="n">
        <x:v>223444</x:v>
      </x:c>
      <x:c r="J62" s="17" t="n">
        <x:v>1</x:v>
      </x:c>
      <x:c r="K62" s="6" t="n">
        <x:v>2793056</x:v>
      </x:c>
      <x:c r="L62" s="6" t="n">
        <x:v>223444</x:v>
      </x:c>
      <x:c r="M62" s="17" t="n">
        <x:f>G62-J62</x:f>
        <x:v>0</x:v>
      </x:c>
      <x:c r="N62" s="6" t="n">
        <x:f>H62-K62</x:f>
        <x:v>0</x:v>
      </x:c>
      <x:c r="O62" s="6" t="n">
        <x:f>I62-L62</x:f>
        <x:v>0</x:v>
      </x:c>
      <x:c r="P62" s="14" t="str">
        <x:v>Đã trả hết</x:v>
      </x:c>
      <x:c r="Q62" s="14" t="str">
        <x:v>Trả hết</x:v>
      </x:c>
      <x:c r="R62" s="14" t="str">
        <x:v>Khớp hết SL, tiền hàng và VAT theo từng mã hàng/ĐVT với BTL00055</x:v>
      </x:c>
    </x:row>
    <x:row r="63" ht="42" customHeight="1">
      <x:c r="A63" s="13" t="str">
        <x:v>BHHT2024006530</x:v>
      </x:c>
      <x:c r="B63" s="14" t="str">
        <x:v>BTL00066</x:v>
      </x:c>
      <x:c r="C63" s="2" t="n">
        <x:v>12074</x:v>
      </x:c>
      <x:c r="D63" s="13" t="str">
        <x:v>KA150SFULL</x:v>
      </x:c>
      <x:c r="E63" s="14" t="str">
        <x:v>Máy lọc không khí diệt khuẩn bằng tia UVC - True UVC Air Purifiers - KA150S</x:v>
      </x:c>
      <x:c r="F63" s="2" t="str">
        <x:v>Cái</x:v>
      </x:c>
      <x:c r="G63" s="17" t="n">
        <x:v>1</x:v>
      </x:c>
      <x:c r="H63" s="6" t="n">
        <x:v>813889</x:v>
      </x:c>
      <x:c r="I63" s="6" t="n">
        <x:v>65111</x:v>
      </x:c>
      <x:c r="J63" s="17" t="n">
        <x:v>1</x:v>
      </x:c>
      <x:c r="K63" s="6" t="n">
        <x:v>813889</x:v>
      </x:c>
      <x:c r="L63" s="6" t="n">
        <x:v>65111</x:v>
      </x:c>
      <x:c r="M63" s="17" t="n">
        <x:f>G63-J63</x:f>
        <x:v>0</x:v>
      </x:c>
      <x:c r="N63" s="6" t="n">
        <x:f>H63-K63</x:f>
        <x:v>0</x:v>
      </x:c>
      <x:c r="O63" s="6" t="n">
        <x:f>I63-L63</x:f>
        <x:v>0</x:v>
      </x:c>
      <x:c r="P63" s="14" t="str">
        <x:v>Đã trả hết</x:v>
      </x:c>
      <x:c r="Q63" s="14" t="str">
        <x:v>Trả hết</x:v>
      </x:c>
      <x:c r="R63" s="14" t="str">
        <x:v>Khớp hết SL, tiền hàng và VAT theo từng mã hàng/ĐVT với BTL00066</x:v>
      </x:c>
    </x:row>
    <x:row r="64" ht="42" customHeight="1">
      <x:c r="A64" s="13" t="str">
        <x:v>BHHT2024006130</x:v>
      </x:c>
      <x:c r="B64" s="14" t="str">
        <x:v>BTL00058</x:v>
      </x:c>
      <x:c r="C64" s="2" t="n">
        <x:v>12504</x:v>
      </x:c>
      <x:c r="D64" s="13" t="str">
        <x:v>KA350LIGHTFULL</x:v>
      </x:c>
      <x:c r="E64" s="14" t="str">
        <x:v>Máy lọc không khí diệt khuẩn bằng tia UVC (True UVC Air Purifier - KA350) model KA350</x:v>
      </x:c>
      <x:c r="F64" s="2" t="str">
        <x:v>Cái</x:v>
      </x:c>
      <x:c r="G64" s="17" t="n">
        <x:v>1</x:v>
      </x:c>
      <x:c r="H64" s="6" t="n">
        <x:v>1795370</x:v>
      </x:c>
      <x:c r="I64" s="6" t="n">
        <x:v>143630</x:v>
      </x:c>
      <x:c r="J64" s="17" t="n">
        <x:v>1</x:v>
      </x:c>
      <x:c r="K64" s="6" t="n">
        <x:v>1795370</x:v>
      </x:c>
      <x:c r="L64" s="6" t="n">
        <x:v>143630</x:v>
      </x:c>
      <x:c r="M64" s="17" t="n">
        <x:f>G64-J64</x:f>
        <x:v>0</x:v>
      </x:c>
      <x:c r="N64" s="6" t="n">
        <x:f>H64-K64</x:f>
        <x:v>0</x:v>
      </x:c>
      <x:c r="O64" s="6" t="n">
        <x:f>I64-L64</x:f>
        <x:v>0</x:v>
      </x:c>
      <x:c r="P64" s="14" t="str">
        <x:v>Đã trả hết</x:v>
      </x:c>
      <x:c r="Q64" s="14" t="str">
        <x:v>Trả hết</x:v>
      </x:c>
      <x:c r="R64" s="14" t="str">
        <x:v>Khớp hết SL, tiền hàng và VAT theo từng mã hàng/ĐVT với BTL00058</x:v>
      </x:c>
    </x:row>
    <x:row r="65" ht="42" customHeight="1">
      <x:c r="A65" s="13" t="str">
        <x:v>BHHT2024006103</x:v>
      </x:c>
      <x:c r="B65" s="14" t="str">
        <x:v>BTL00070</x:v>
      </x:c>
      <x:c r="C65" s="2" t="n">
        <x:v>12570</x:v>
      </x:c>
      <x:c r="D65" s="13" t="str">
        <x:v>KM300FULL</x:v>
      </x:c>
      <x:c r="E65" s="14" t="str">
        <x:v>Đèn bắt muỗi, ruồi và các loại côn trùng UVA Electronical Mosquito Killer, Model: KM300</x:v>
      </x:c>
      <x:c r="F65" s="2" t="str">
        <x:v>Cái</x:v>
      </x:c>
      <x:c r="G65" s="17" t="n">
        <x:v>1</x:v>
      </x:c>
      <x:c r="H65" s="6" t="n">
        <x:v>81539</x:v>
      </x:c>
      <x:c r="I65" s="6" t="n">
        <x:v>6523</x:v>
      </x:c>
      <x:c r="J65" s="17" t="n">
        <x:v>1</x:v>
      </x:c>
      <x:c r="K65" s="6" t="n">
        <x:v>81539</x:v>
      </x:c>
      <x:c r="L65" s="6" t="n">
        <x:v>6523</x:v>
      </x:c>
      <x:c r="M65" s="17" t="n">
        <x:f>G65-J65</x:f>
        <x:v>0</x:v>
      </x:c>
      <x:c r="N65" s="6" t="n">
        <x:f>H65-K65</x:f>
        <x:v>0</x:v>
      </x:c>
      <x:c r="O65" s="6" t="n">
        <x:f>I65-L65</x:f>
        <x:v>0</x:v>
      </x:c>
      <x:c r="P65" s="14" t="str">
        <x:v>Đưa vào import</x:v>
      </x:c>
      <x:c r="Q65" s="14" t="str">
        <x:v>Đã bù trừ phần trả</x:v>
      </x:c>
      <x:c r="R65" s="14" t="str"/>
    </x:row>
    <x:row r="66" ht="42" customHeight="1">
      <x:c r="A66" s="13" t="str">
        <x:v>BHHT2024006103</x:v>
      </x:c>
      <x:c r="B66" s="14" t="str">
        <x:v>BTL00070</x:v>
      </x:c>
      <x:c r="C66" s="2" t="n">
        <x:v>12571</x:v>
      </x:c>
      <x:c r="D66" s="13" t="str">
        <x:v>KA150SFULL</x:v>
      </x:c>
      <x:c r="E66" s="14" t="str">
        <x:v>Máy lọc không khí diệt khuẩn bằng tia UVC - True UVC Air Purifiers - KA150S</x:v>
      </x:c>
      <x:c r="F66" s="2" t="str">
        <x:v>Cái</x:v>
      </x:c>
      <x:c r="G66" s="17" t="n">
        <x:v>2</x:v>
      </x:c>
      <x:c r="H66" s="6" t="n">
        <x:v>1834635</x:v>
      </x:c>
      <x:c r="I66" s="6" t="n">
        <x:v>146771</x:v>
      </x:c>
      <x:c r="J66" s="17" t="n">
        <x:v>1</x:v>
      </x:c>
      <x:c r="K66" s="6" t="n">
        <x:v>917318</x:v>
      </x:c>
      <x:c r="L66" s="6" t="n">
        <x:v>73385</x:v>
      </x:c>
      <x:c r="M66" s="17" t="n">
        <x:f>G66-J66</x:f>
        <x:v>1</x:v>
      </x:c>
      <x:c r="N66" s="6" t="n">
        <x:f>H66-K66</x:f>
        <x:v>917317</x:v>
      </x:c>
      <x:c r="O66" s="6" t="n">
        <x:f>I66-L66</x:f>
        <x:v>73386</x:v>
      </x:c>
      <x:c r="P66" s="14" t="str">
        <x:v>Đưa vào import</x:v>
      </x:c>
      <x:c r="Q66" s="14" t="str">
        <x:v>Đã bù trừ phần trả</x:v>
      </x:c>
      <x:c r="R66" s="14" t="str"/>
    </x:row>
    <x:row r="67" ht="42" customHeight="1">
      <x:c r="A67" s="13" t="str">
        <x:v>BHHT2024006103</x:v>
      </x:c>
      <x:c r="B67" s="14" t="str">
        <x:v>BTL00070</x:v>
      </x:c>
      <x:c r="C67" s="2" t="n">
        <x:v>12572</x:v>
      </x:c>
      <x:c r="D67" s="13" t="str">
        <x:v>KA150SFILTERFULL</x:v>
      </x:c>
      <x:c r="E67" s="14" t="str">
        <x:v>Lõi lọc diệt khuẩn (Filter-FT-KA150S), model: FT-KA150S</x:v>
      </x:c>
      <x:c r="F67" s="2" t="str">
        <x:v>Cái</x:v>
      </x:c>
      <x:c r="G67" s="17" t="n">
        <x:v>2</x:v>
      </x:c>
      <x:c r="H67" s="6" t="n">
        <x:v>693085</x:v>
      </x:c>
      <x:c r="I67" s="6" t="n">
        <x:v>55447</x:v>
      </x:c>
      <x:c r="J67" s="17" t="n">
        <x:v>1</x:v>
      </x:c>
      <x:c r="K67" s="6" t="n">
        <x:v>346543</x:v>
      </x:c>
      <x:c r="L67" s="6" t="n">
        <x:v>27723</x:v>
      </x:c>
      <x:c r="M67" s="17" t="n">
        <x:f>G67-J67</x:f>
        <x:v>1</x:v>
      </x:c>
      <x:c r="N67" s="6" t="n">
        <x:f>H67-K67</x:f>
        <x:v>346542</x:v>
      </x:c>
      <x:c r="O67" s="6" t="n">
        <x:f>I67-L67</x:f>
        <x:v>27724</x:v>
      </x:c>
      <x:c r="P67" s="14" t="str">
        <x:v>Đưa vào import</x:v>
      </x:c>
      <x:c r="Q67" s="14" t="str">
        <x:v>Đã bù trừ phần trả</x:v>
      </x:c>
      <x:c r="R67" s="14" t="str"/>
    </x:row>
    <x:row r="68" ht="42" customHeight="1">
      <x:c r="A68" s="13" t="str">
        <x:v>BHHT2024006012</x:v>
      </x:c>
      <x:c r="B68" s="14" t="str">
        <x:v>BTL00061</x:v>
      </x:c>
      <x:c r="C68" s="2" t="n">
        <x:v>12696</x:v>
      </x:c>
      <x:c r="D68" s="13" t="str">
        <x:v>KA150SFULL</x:v>
      </x:c>
      <x:c r="E68" s="14" t="str">
        <x:v>Máy lọc không khí diệt khuẩn bằng tia UVC - True UVC Air Purifiers - KA150S</x:v>
      </x:c>
      <x:c r="F68" s="2" t="str">
        <x:v>Cái</x:v>
      </x:c>
      <x:c r="G68" s="17" t="n">
        <x:v>1</x:v>
      </x:c>
      <x:c r="H68" s="6" t="n">
        <x:v>1054630</x:v>
      </x:c>
      <x:c r="I68" s="6" t="n">
        <x:v>84370</x:v>
      </x:c>
      <x:c r="J68" s="17" t="n">
        <x:v>1</x:v>
      </x:c>
      <x:c r="K68" s="6" t="n">
        <x:v>1054630</x:v>
      </x:c>
      <x:c r="L68" s="6" t="n">
        <x:v>84370</x:v>
      </x:c>
      <x:c r="M68" s="17" t="n">
        <x:f>G68-J68</x:f>
        <x:v>0</x:v>
      </x:c>
      <x:c r="N68" s="6" t="n">
        <x:f>H68-K68</x:f>
        <x:v>0</x:v>
      </x:c>
      <x:c r="O68" s="6" t="n">
        <x:f>I68-L68</x:f>
        <x:v>0</x:v>
      </x:c>
      <x:c r="P68" s="14" t="str">
        <x:v>Đã trả hết</x:v>
      </x:c>
      <x:c r="Q68" s="14" t="str">
        <x:v>Trả hết</x:v>
      </x:c>
      <x:c r="R68" s="14" t="str">
        <x:v>Khớp hết SL, tiền hàng và VAT theo từng mã hàng/ĐVT với BTL00061</x:v>
      </x:c>
    </x:row>
    <x:row r="69" ht="42" customHeight="1">
      <x:c r="A69" s="13" t="str">
        <x:v>BHHT2024006046</x:v>
      </x:c>
      <x:c r="B69" s="14" t="str">
        <x:v>BTL00057</x:v>
      </x:c>
      <x:c r="C69" s="2" t="n">
        <x:v>12732</x:v>
      </x:c>
      <x:c r="D69" s="13" t="str">
        <x:v>KA150SFILTERFULL</x:v>
      </x:c>
      <x:c r="E69" s="14" t="str">
        <x:v>Lõi lọc diệt khuẩn (Filter-FT-KA150S), model: FT-KA150S</x:v>
      </x:c>
      <x:c r="F69" s="2" t="str">
        <x:v>Cái</x:v>
      </x:c>
      <x:c r="G69" s="17" t="n">
        <x:v>1</x:v>
      </x:c>
      <x:c r="H69" s="6" t="n">
        <x:v>462963</x:v>
      </x:c>
      <x:c r="I69" s="6" t="n">
        <x:v>37037</x:v>
      </x:c>
      <x:c r="J69" s="17" t="n">
        <x:v>1</x:v>
      </x:c>
      <x:c r="K69" s="6" t="n">
        <x:v>462963</x:v>
      </x:c>
      <x:c r="L69" s="6" t="n">
        <x:v>37037</x:v>
      </x:c>
      <x:c r="M69" s="17" t="n">
        <x:f>G69-J69</x:f>
        <x:v>0</x:v>
      </x:c>
      <x:c r="N69" s="6" t="n">
        <x:f>H69-K69</x:f>
        <x:v>0</x:v>
      </x:c>
      <x:c r="O69" s="6" t="n">
        <x:f>I69-L69</x:f>
        <x:v>0</x:v>
      </x:c>
      <x:c r="P69" s="14" t="str">
        <x:v>Đã trả hết</x:v>
      </x:c>
      <x:c r="Q69" s="14" t="str">
        <x:v>Trả hết</x:v>
      </x:c>
      <x:c r="R69" s="14" t="str">
        <x:v>Khớp hết SL, tiền hàng và VAT theo từng mã hàng/ĐVT với BTL00057</x:v>
      </x:c>
    </x:row>
    <x:row r="70" ht="42" customHeight="1">
      <x:c r="A70" s="13" t="str">
        <x:v>BHHS2024002364</x:v>
      </x:c>
      <x:c r="B70" s="14" t="str">
        <x:v>BTL00169</x:v>
      </x:c>
      <x:c r="C70" s="2" t="n">
        <x:v>12818</x:v>
      </x:c>
      <x:c r="D70" s="13" t="str">
        <x:v>KA100UVC70</x:v>
      </x:c>
      <x:c r="E70" s="14" t="str">
        <x:v>Máy Lọc Không Khí Ô Tô, Khử Mùi, Diệt Khuẩn UVC LED UVGREEN KA100</x:v>
      </x:c>
      <x:c r="F70" s="2" t="str">
        <x:v>Bộ</x:v>
      </x:c>
      <x:c r="G70" s="17" t="n">
        <x:v>1</x:v>
      </x:c>
      <x:c r="H70" s="6" t="n">
        <x:v>979284</x:v>
      </x:c>
      <x:c r="I70" s="6" t="n">
        <x:v>78343</x:v>
      </x:c>
      <x:c r="J70" s="17" t="n">
        <x:v>1</x:v>
      </x:c>
      <x:c r="K70" s="6" t="n">
        <x:v>979284</x:v>
      </x:c>
      <x:c r="L70" s="6" t="n">
        <x:v>78343</x:v>
      </x:c>
      <x:c r="M70" s="17" t="n">
        <x:f>G70-J70</x:f>
        <x:v>0</x:v>
      </x:c>
      <x:c r="N70" s="6" t="n">
        <x:f>H70-K70</x:f>
        <x:v>0</x:v>
      </x:c>
      <x:c r="O70" s="6" t="n">
        <x:f>I70-L70</x:f>
        <x:v>0</x:v>
      </x:c>
      <x:c r="P70" s="14" t="str">
        <x:v>Đã trả hết</x:v>
      </x:c>
      <x:c r="Q70" s="14" t="str">
        <x:v>Trả hết</x:v>
      </x:c>
      <x:c r="R70" s="14" t="str">
        <x:v>Khớp hết SL, tiền hàng và VAT theo từng mã hàng/ĐVT với BTL00169</x:v>
      </x:c>
    </x:row>
    <x:row r="71" ht="42" customHeight="1">
      <x:c r="A71" s="13" t="str">
        <x:v>BHHS2024002364</x:v>
      </x:c>
      <x:c r="B71" s="14" t="str">
        <x:v>BTL00169</x:v>
      </x:c>
      <x:c r="C71" s="2" t="n">
        <x:v>12819</x:v>
      </x:c>
      <x:c r="D71" s="13" t="str">
        <x:v>COKACN01CBFL</x:v>
      </x:c>
      <x:c r="E71" s="14" t="str">
        <x:v>Màng lọc carbon</x:v>
      </x:c>
      <x:c r="F71" s="2" t="str">
        <x:v>Cái</x:v>
      </x:c>
      <x:c r="G71" s="17" t="n">
        <x:v>3</x:v>
      </x:c>
      <x:c r="H71" s="6" t="n">
        <x:v>33898</x:v>
      </x:c>
      <x:c r="I71" s="6" t="n">
        <x:v>2712</x:v>
      </x:c>
      <x:c r="J71" s="17" t="n">
        <x:v>3</x:v>
      </x:c>
      <x:c r="K71" s="6" t="n">
        <x:v>33898</x:v>
      </x:c>
      <x:c r="L71" s="6" t="n">
        <x:v>2712</x:v>
      </x:c>
      <x:c r="M71" s="17" t="n">
        <x:f>G71-J71</x:f>
        <x:v>0</x:v>
      </x:c>
      <x:c r="N71" s="6" t="n">
        <x:f>H71-K71</x:f>
        <x:v>0</x:v>
      </x:c>
      <x:c r="O71" s="6" t="n">
        <x:f>I71-L71</x:f>
        <x:v>0</x:v>
      </x:c>
      <x:c r="P71" s="14" t="str">
        <x:v>Đã trả hết</x:v>
      </x:c>
      <x:c r="Q71" s="14" t="str">
        <x:v>Trả hết</x:v>
      </x:c>
      <x:c r="R71" s="14" t="str">
        <x:v>Khớp hết SL, tiền hàng và VAT theo từng mã hàng/ĐVT với BTL00169</x:v>
      </x:c>
    </x:row>
    <x:row r="72" ht="42" customHeight="1">
      <x:c r="A72" s="13" t="str">
        <x:v>BHHS2024002364</x:v>
      </x:c>
      <x:c r="B72" s="14" t="str">
        <x:v>BTL00169</x:v>
      </x:c>
      <x:c r="C72" s="2" t="n">
        <x:v>12820</x:v>
      </x:c>
      <x:c r="D72" s="13" t="str">
        <x:v>VCOKACN01STAP</x:v>
      </x:c>
      <x:c r="E72" s="14" t="str">
        <x:v>Dây đeo băng vải cao su 60cm, code: TL-RUB60, dùng kết nối xe và máy UVC tia cực tím, nhà sx Tonglu, mới 100%</x:v>
      </x:c>
      <x:c r="F72" s="2" t="str">
        <x:v>Sợi</x:v>
      </x:c>
      <x:c r="G72" s="17" t="n">
        <x:v>1</x:v>
      </x:c>
      <x:c r="H72" s="6" t="n">
        <x:v>22599</x:v>
      </x:c>
      <x:c r="I72" s="6" t="n">
        <x:v>1808</x:v>
      </x:c>
      <x:c r="J72" s="17" t="n">
        <x:v>1</x:v>
      </x:c>
      <x:c r="K72" s="6" t="n">
        <x:v>22599</x:v>
      </x:c>
      <x:c r="L72" s="6" t="n">
        <x:v>1808</x:v>
      </x:c>
      <x:c r="M72" s="17" t="n">
        <x:f>G72-J72</x:f>
        <x:v>0</x:v>
      </x:c>
      <x:c r="N72" s="6" t="n">
        <x:f>H72-K72</x:f>
        <x:v>0</x:v>
      </x:c>
      <x:c r="O72" s="6" t="n">
        <x:f>I72-L72</x:f>
        <x:v>0</x:v>
      </x:c>
      <x:c r="P72" s="14" t="str">
        <x:v>Đã trả hết</x:v>
      </x:c>
      <x:c r="Q72" s="14" t="str">
        <x:v>Trả hết</x:v>
      </x:c>
      <x:c r="R72" s="14" t="str">
        <x:v>Khớp hết SL, tiền hàng và VAT theo từng mã hàng/ĐVT với BTL00169</x:v>
      </x:c>
    </x:row>
    <x:row r="73" ht="42" customHeight="1">
      <x:c r="A73" s="13" t="str">
        <x:v>BHHS2024002364</x:v>
      </x:c>
      <x:c r="B73" s="14" t="str">
        <x:v>BTL00169</x:v>
      </x:c>
      <x:c r="C73" s="2" t="n">
        <x:v>12821</x:v>
      </x:c>
      <x:c r="D73" s="13" t="str">
        <x:v>COKACN01CRCH</x:v>
      </x:c>
      <x:c r="E73" s="14" t="str">
        <x:v>Nguồn sạc điện 12V-2A</x:v>
      </x:c>
      <x:c r="F73" s="2" t="str">
        <x:v>Cái</x:v>
      </x:c>
      <x:c r="G73" s="17" t="n">
        <x:v>1</x:v>
      </x:c>
      <x:c r="H73" s="6" t="n">
        <x:v>52731</x:v>
      </x:c>
      <x:c r="I73" s="6" t="n">
        <x:v>4218</x:v>
      </x:c>
      <x:c r="J73" s="17" t="n">
        <x:v>1</x:v>
      </x:c>
      <x:c r="K73" s="6" t="n">
        <x:v>52731</x:v>
      </x:c>
      <x:c r="L73" s="6" t="n">
        <x:v>4218</x:v>
      </x:c>
      <x:c r="M73" s="17" t="n">
        <x:f>G73-J73</x:f>
        <x:v>0</x:v>
      </x:c>
      <x:c r="N73" s="6" t="n">
        <x:f>H73-K73</x:f>
        <x:v>0</x:v>
      </x:c>
      <x:c r="O73" s="6" t="n">
        <x:f>I73-L73</x:f>
        <x:v>0</x:v>
      </x:c>
      <x:c r="P73" s="14" t="str">
        <x:v>Đã trả hết</x:v>
      </x:c>
      <x:c r="Q73" s="14" t="str">
        <x:v>Trả hết</x:v>
      </x:c>
      <x:c r="R73" s="14" t="str">
        <x:v>Khớp hết SL, tiền hàng và VAT theo từng mã hàng/ĐVT với BTL00169</x:v>
      </x:c>
    </x:row>
    <x:row r="74" ht="42" customHeight="1">
      <x:c r="A74" s="13" t="str">
        <x:v>BHHS2024002364</x:v>
      </x:c>
      <x:c r="B74" s="14" t="str">
        <x:v>BTL00169</x:v>
      </x:c>
      <x:c r="C74" s="2" t="n">
        <x:v>12822</x:v>
      </x:c>
      <x:c r="D74" s="13" t="str">
        <x:v>VCOKACN01STAP</x:v>
      </x:c>
      <x:c r="E74" s="14" t="str">
        <x:v>Dây đeo băng vải cao su 60cm, code: TL-RUB60, dùng kết nối xe và máy UVC tia cực tím, nhà sx Tonglu, mới 100%</x:v>
      </x:c>
      <x:c r="F74" s="2" t="str">
        <x:v>Sợi</x:v>
      </x:c>
      <x:c r="G74" s="17" t="n">
        <x:v>1</x:v>
      </x:c>
      <x:c r="H74" s="6" t="n">
        <x:v>22599</x:v>
      </x:c>
      <x:c r="I74" s="6" t="n">
        <x:v>1808</x:v>
      </x:c>
      <x:c r="J74" s="17" t="n">
        <x:v>1</x:v>
      </x:c>
      <x:c r="K74" s="6" t="n">
        <x:v>22599</x:v>
      </x:c>
      <x:c r="L74" s="6" t="n">
        <x:v>1808</x:v>
      </x:c>
      <x:c r="M74" s="17" t="n">
        <x:f>G74-J74</x:f>
        <x:v>0</x:v>
      </x:c>
      <x:c r="N74" s="6" t="n">
        <x:f>H74-K74</x:f>
        <x:v>0</x:v>
      </x:c>
      <x:c r="O74" s="6" t="n">
        <x:f>I74-L74</x:f>
        <x:v>0</x:v>
      </x:c>
      <x:c r="P74" s="14" t="str">
        <x:v>Đã trả hết</x:v>
      </x:c>
      <x:c r="Q74" s="14" t="str">
        <x:v>Trả hết</x:v>
      </x:c>
      <x:c r="R74" s="14" t="str">
        <x:v>Khớp hết SL, tiền hàng và VAT theo từng mã hàng/ĐVT với BTL00169</x:v>
      </x:c>
    </x:row>
    <x:row r="75" ht="42" customHeight="1">
      <x:c r="A75" s="13" t="str">
        <x:v>BHHT2024005898</x:v>
      </x:c>
      <x:c r="B75" s="14" t="str">
        <x:v>BTL00060</x:v>
      </x:c>
      <x:c r="C75" s="2" t="n">
        <x:v>12885</x:v>
      </x:c>
      <x:c r="D75" s="13" t="str">
        <x:v>KM100FULL</x:v>
      </x:c>
      <x:c r="E75" s="14" t="str">
        <x:v>Đèn bắt muỗi, ruồi và các loại côn trùng KM100</x:v>
      </x:c>
      <x:c r="F75" s="2" t="str">
        <x:v>Cái</x:v>
      </x:c>
      <x:c r="G75" s="17" t="n">
        <x:v>1</x:v>
      </x:c>
      <x:c r="H75" s="6" t="n">
        <x:v>184259</x:v>
      </x:c>
      <x:c r="I75" s="6" t="n">
        <x:v>14741</x:v>
      </x:c>
      <x:c r="J75" s="17" t="n">
        <x:v>1</x:v>
      </x:c>
      <x:c r="K75" s="6" t="n">
        <x:v>184259</x:v>
      </x:c>
      <x:c r="L75" s="6" t="n">
        <x:v>14741</x:v>
      </x:c>
      <x:c r="M75" s="17" t="n">
        <x:f>G75-J75</x:f>
        <x:v>0</x:v>
      </x:c>
      <x:c r="N75" s="6" t="n">
        <x:f>H75-K75</x:f>
        <x:v>0</x:v>
      </x:c>
      <x:c r="O75" s="6" t="n">
        <x:f>I75-L75</x:f>
        <x:v>0</x:v>
      </x:c>
      <x:c r="P75" s="14" t="str">
        <x:v>Đã trả hết</x:v>
      </x:c>
      <x:c r="Q75" s="14" t="str">
        <x:v>Trả hết</x:v>
      </x:c>
      <x:c r="R75" s="14" t="str">
        <x:v>Khớp hết SL, tiền hàng và VAT theo từng mã hàng/ĐVT với BTL00060</x:v>
      </x:c>
    </x:row>
    <x:row r="76" ht="42" customHeight="1">
      <x:c r="A76" s="13" t="str">
        <x:v>BHHT2024005852</x:v>
      </x:c>
      <x:c r="B76" s="14" t="str">
        <x:v>BTL00063</x:v>
      </x:c>
      <x:c r="C76" s="2" t="n">
        <x:v>12985</x:v>
      </x:c>
      <x:c r="D76" s="13" t="str">
        <x:v>KM300FULL</x:v>
      </x:c>
      <x:c r="E76" s="14" t="str">
        <x:v>Đèn bắt muỗi, ruồi và các loại côn trùng UVA Electronical Mosquito Killer, Model: KM300</x:v>
      </x:c>
      <x:c r="F76" s="2" t="str">
        <x:v>Cái</x:v>
      </x:c>
      <x:c r="G76" s="17" t="n">
        <x:v>1</x:v>
      </x:c>
      <x:c r="H76" s="6" t="n">
        <x:v>369444</x:v>
      </x:c>
      <x:c r="I76" s="6" t="n">
        <x:v>29556</x:v>
      </x:c>
      <x:c r="J76" s="17" t="n">
        <x:v>1</x:v>
      </x:c>
      <x:c r="K76" s="6" t="n">
        <x:v>369444</x:v>
      </x:c>
      <x:c r="L76" s="6" t="n">
        <x:v>29556</x:v>
      </x:c>
      <x:c r="M76" s="17" t="n">
        <x:f>G76-J76</x:f>
        <x:v>0</x:v>
      </x:c>
      <x:c r="N76" s="6" t="n">
        <x:f>H76-K76</x:f>
        <x:v>0</x:v>
      </x:c>
      <x:c r="O76" s="6" t="n">
        <x:f>I76-L76</x:f>
        <x:v>0</x:v>
      </x:c>
      <x:c r="P76" s="14" t="str">
        <x:v>Đã trả hết</x:v>
      </x:c>
      <x:c r="Q76" s="14" t="str">
        <x:v>Trả hết</x:v>
      </x:c>
      <x:c r="R76" s="14" t="str">
        <x:v>Khớp hết SL, tiền hàng và VAT theo từng mã hàng/ĐVT với BTL00063</x:v>
      </x:c>
    </x:row>
    <x:row r="77" ht="42" customHeight="1">
      <x:c r="A77" s="13" t="str">
        <x:v>BHHT2024005796</x:v>
      </x:c>
      <x:c r="B77" s="14" t="str">
        <x:v>BTL00076</x:v>
      </x:c>
      <x:c r="C77" s="2" t="n">
        <x:v>13125</x:v>
      </x:c>
      <x:c r="D77" s="13" t="str">
        <x:v>KM100FULL</x:v>
      </x:c>
      <x:c r="E77" s="14" t="str">
        <x:v>Đèn bắt muỗi, ruồi và các loại côn trùng KM100</x:v>
      </x:c>
      <x:c r="F77" s="2" t="str">
        <x:v>Cái</x:v>
      </x:c>
      <x:c r="G77" s="17" t="n">
        <x:v>1</x:v>
      </x:c>
      <x:c r="H77" s="6" t="n">
        <x:v>165741</x:v>
      </x:c>
      <x:c r="I77" s="6" t="n">
        <x:v>13259</x:v>
      </x:c>
      <x:c r="J77" s="17" t="n">
        <x:v>1</x:v>
      </x:c>
      <x:c r="K77" s="6" t="n">
        <x:v>165741</x:v>
      </x:c>
      <x:c r="L77" s="6" t="n">
        <x:v>13259</x:v>
      </x:c>
      <x:c r="M77" s="17" t="n">
        <x:f>G77-J77</x:f>
        <x:v>0</x:v>
      </x:c>
      <x:c r="N77" s="6" t="n">
        <x:f>H77-K77</x:f>
        <x:v>0</x:v>
      </x:c>
      <x:c r="O77" s="6" t="n">
        <x:f>I77-L77</x:f>
        <x:v>0</x:v>
      </x:c>
      <x:c r="P77" s="14" t="str">
        <x:v>Đã trả hết</x:v>
      </x:c>
      <x:c r="Q77" s="14" t="str">
        <x:v>Trả hết</x:v>
      </x:c>
      <x:c r="R77" s="14" t="str">
        <x:v>Khớp hết SL, tiền hàng và VAT theo từng mã hàng/ĐVT với BTL00076</x:v>
      </x:c>
    </x:row>
    <x:row r="78" ht="42" customHeight="1">
      <x:c r="A78" s="13" t="str">
        <x:v>BHHT2024005700</x:v>
      </x:c>
      <x:c r="B78" s="14" t="str">
        <x:v>BTL00059</x:v>
      </x:c>
      <x:c r="C78" s="2" t="n">
        <x:v>13193</x:v>
      </x:c>
      <x:c r="D78" s="13" t="str">
        <x:v>KM300FULL</x:v>
      </x:c>
      <x:c r="E78" s="14" t="str">
        <x:v>Đèn bắt muỗi, ruồi và các loại côn trùng UVA Electronical Mosquito Killer, Model: KM300</x:v>
      </x:c>
      <x:c r="F78" s="2" t="str">
        <x:v>Cái</x:v>
      </x:c>
      <x:c r="G78" s="17" t="n">
        <x:v>1</x:v>
      </x:c>
      <x:c r="H78" s="6" t="n">
        <x:v>462037</x:v>
      </x:c>
      <x:c r="I78" s="6" t="n">
        <x:v>36963</x:v>
      </x:c>
      <x:c r="J78" s="17" t="n">
        <x:v>1</x:v>
      </x:c>
      <x:c r="K78" s="6" t="n">
        <x:v>462037</x:v>
      </x:c>
      <x:c r="L78" s="6" t="n">
        <x:v>36963</x:v>
      </x:c>
      <x:c r="M78" s="17" t="n">
        <x:f>G78-J78</x:f>
        <x:v>0</x:v>
      </x:c>
      <x:c r="N78" s="6" t="n">
        <x:f>H78-K78</x:f>
        <x:v>0</x:v>
      </x:c>
      <x:c r="O78" s="6" t="n">
        <x:f>I78-L78</x:f>
        <x:v>0</x:v>
      </x:c>
      <x:c r="P78" s="14" t="str">
        <x:v>Đã trả hết</x:v>
      </x:c>
      <x:c r="Q78" s="14" t="str">
        <x:v>Trả hết</x:v>
      </x:c>
      <x:c r="R78" s="14" t="str">
        <x:v>Khớp hết SL, tiền hàng và VAT theo từng mã hàng/ĐVT với BTL00059</x:v>
      </x:c>
    </x:row>
    <x:row r="79" ht="42" customHeight="1">
      <x:c r="A79" s="13" t="str">
        <x:v>BHHT2024005715</x:v>
      </x:c>
      <x:c r="B79" s="14" t="str">
        <x:v>BTL00064</x:v>
      </x:c>
      <x:c r="C79" s="2" t="n">
        <x:v>13209</x:v>
      </x:c>
      <x:c r="D79" s="13" t="str">
        <x:v>KM200FULL</x:v>
      </x:c>
      <x:c r="E79" s="14" t="str">
        <x:v>Đèn bắt muỗi, ruồi và các loại côn trùng KM200</x:v>
      </x:c>
      <x:c r="F79" s="2" t="str">
        <x:v>Cái</x:v>
      </x:c>
      <x:c r="G79" s="17" t="n">
        <x:v>1</x:v>
      </x:c>
      <x:c r="H79" s="6" t="n">
        <x:v>276852</x:v>
      </x:c>
      <x:c r="I79" s="6" t="n">
        <x:v>22148</x:v>
      </x:c>
      <x:c r="J79" s="17" t="n">
        <x:v>1</x:v>
      </x:c>
      <x:c r="K79" s="6" t="n">
        <x:v>276852</x:v>
      </x:c>
      <x:c r="L79" s="6" t="n">
        <x:v>22148</x:v>
      </x:c>
      <x:c r="M79" s="17" t="n">
        <x:f>G79-J79</x:f>
        <x:v>0</x:v>
      </x:c>
      <x:c r="N79" s="6" t="n">
        <x:f>H79-K79</x:f>
        <x:v>0</x:v>
      </x:c>
      <x:c r="O79" s="6" t="n">
        <x:f>I79-L79</x:f>
        <x:v>0</x:v>
      </x:c>
      <x:c r="P79" s="14" t="str">
        <x:v>Đã trả hết</x:v>
      </x:c>
      <x:c r="Q79" s="14" t="str">
        <x:v>Trả hết</x:v>
      </x:c>
      <x:c r="R79" s="14" t="str">
        <x:v>Khớp hết SL, tiền hàng và VAT theo từng mã hàng/ĐVT với BTL00064</x:v>
      </x:c>
    </x:row>
    <x:row r="80" ht="42" customHeight="1">
      <x:c r="A80" s="13" t="str">
        <x:v>BHHT2024009413</x:v>
      </x:c>
      <x:c r="B80" s="14" t="str">
        <x:v>BTL00065</x:v>
      </x:c>
      <x:c r="C80" s="2" t="n">
        <x:v>13804</x:v>
      </x:c>
      <x:c r="D80" s="13" t="str">
        <x:v>KA150SFULL</x:v>
      </x:c>
      <x:c r="E80" s="14" t="str">
        <x:v>Máy lọc không khí diệt khuẩn bằng tia UVC - True UVC Air Purifiers - KA150S</x:v>
      </x:c>
      <x:c r="F80" s="2" t="str">
        <x:v>Cái</x:v>
      </x:c>
      <x:c r="G80" s="17" t="n">
        <x:v>1</x:v>
      </x:c>
      <x:c r="H80" s="6" t="n">
        <x:v>869444</x:v>
      </x:c>
      <x:c r="I80" s="6" t="n">
        <x:v>69556</x:v>
      </x:c>
      <x:c r="J80" s="17" t="n">
        <x:v>1</x:v>
      </x:c>
      <x:c r="K80" s="6" t="n">
        <x:v>869444</x:v>
      </x:c>
      <x:c r="L80" s="6" t="n">
        <x:v>69556</x:v>
      </x:c>
      <x:c r="M80" s="17" t="n">
        <x:f>G80-J80</x:f>
        <x:v>0</x:v>
      </x:c>
      <x:c r="N80" s="6" t="n">
        <x:f>H80-K80</x:f>
        <x:v>0</x:v>
      </x:c>
      <x:c r="O80" s="6" t="n">
        <x:f>I80-L80</x:f>
        <x:v>0</x:v>
      </x:c>
      <x:c r="P80" s="14" t="str">
        <x:v>Đã trả hết</x:v>
      </x:c>
      <x:c r="Q80" s="14" t="str">
        <x:v>Trả hết</x:v>
      </x:c>
      <x:c r="R80" s="14" t="str">
        <x:v>Khớp hết SL, tiền hàng và VAT theo từng mã hàng/ĐVT với BTL00065</x:v>
      </x:c>
    </x:row>
    <x:row r="81" ht="42" customHeight="1">
      <x:c r="A81" s="13" t="str">
        <x:v>BHHT2024009243</x:v>
      </x:c>
      <x:c r="B81" s="14" t="str">
        <x:v>BTL00062</x:v>
      </x:c>
      <x:c r="C81" s="2" t="n">
        <x:v>13992</x:v>
      </x:c>
      <x:c r="D81" s="13" t="str">
        <x:v>KA350LIGHTFULL</x:v>
      </x:c>
      <x:c r="E81" s="14" t="str">
        <x:v>Máy lọc không khí diệt khuẩn bằng tia UVC (True UVC Air Purifier - KA350) model KA350</x:v>
      </x:c>
      <x:c r="F81" s="2" t="str">
        <x:v>Cái</x:v>
      </x:c>
      <x:c r="G81" s="17" t="n">
        <x:v>1</x:v>
      </x:c>
      <x:c r="H81" s="6" t="n">
        <x:v>1795370</x:v>
      </x:c>
      <x:c r="I81" s="6" t="n">
        <x:v>143630</x:v>
      </x:c>
      <x:c r="J81" s="17" t="n">
        <x:v>1</x:v>
      </x:c>
      <x:c r="K81" s="6" t="n">
        <x:v>1795370</x:v>
      </x:c>
      <x:c r="L81" s="6" t="n">
        <x:v>143630</x:v>
      </x:c>
      <x:c r="M81" s="17" t="n">
        <x:f>G81-J81</x:f>
        <x:v>0</x:v>
      </x:c>
      <x:c r="N81" s="6" t="n">
        <x:f>H81-K81</x:f>
        <x:v>0</x:v>
      </x:c>
      <x:c r="O81" s="6" t="n">
        <x:f>I81-L81</x:f>
        <x:v>0</x:v>
      </x:c>
      <x:c r="P81" s="14" t="str">
        <x:v>Đã trả hết</x:v>
      </x:c>
      <x:c r="Q81" s="14" t="str">
        <x:v>Trả hết</x:v>
      </x:c>
      <x:c r="R81" s="14" t="str">
        <x:v>Khớp hết SL, tiền hàng và VAT theo từng mã hàng/ĐVT với BTL00062</x:v>
      </x:c>
    </x:row>
    <x:row r="82" ht="42" customHeight="1">
      <x:c r="A82" s="13" t="str">
        <x:v>BHHT2024009354</x:v>
      </x:c>
      <x:c r="B82" s="14" t="str">
        <x:v>BTL00089</x:v>
      </x:c>
      <x:c r="C82" s="2" t="n">
        <x:v>14178</x:v>
      </x:c>
      <x:c r="D82" s="13" t="str">
        <x:v>KA350LIGHTFULL</x:v>
      </x:c>
      <x:c r="E82" s="14" t="str">
        <x:v>Máy lọc không khí diệt khuẩn bằng tia UVC (True UVC Air Purifier - KA350) model KA350</x:v>
      </x:c>
      <x:c r="F82" s="2" t="str">
        <x:v>Cái</x:v>
      </x:c>
      <x:c r="G82" s="17" t="n">
        <x:v>1</x:v>
      </x:c>
      <x:c r="H82" s="6" t="n">
        <x:v>1266701</x:v>
      </x:c>
      <x:c r="I82" s="6" t="n">
        <x:v>101336</x:v>
      </x:c>
      <x:c r="J82" s="17" t="n">
        <x:v>1</x:v>
      </x:c>
      <x:c r="K82" s="6" t="n">
        <x:v>1266701</x:v>
      </x:c>
      <x:c r="L82" s="6" t="n">
        <x:v>101336</x:v>
      </x:c>
      <x:c r="M82" s="17" t="n">
        <x:f>G82-J82</x:f>
        <x:v>0</x:v>
      </x:c>
      <x:c r="N82" s="6" t="n">
        <x:f>H82-K82</x:f>
        <x:v>0</x:v>
      </x:c>
      <x:c r="O82" s="6" t="n">
        <x:f>I82-L82</x:f>
        <x:v>0</x:v>
      </x:c>
      <x:c r="P82" s="14" t="str">
        <x:v>Đã trả hết</x:v>
      </x:c>
      <x:c r="Q82" s="14" t="str">
        <x:v>Trả hết</x:v>
      </x:c>
      <x:c r="R82" s="14" t="str">
        <x:v>Khớp hết SL, tiền hàng và VAT theo từng mã hàng/ĐVT với BTL00089</x:v>
      </x:c>
    </x:row>
    <x:row r="83" ht="42" customHeight="1">
      <x:c r="A83" s="13" t="str">
        <x:v>BHHT2024009354</x:v>
      </x:c>
      <x:c r="B83" s="14" t="str">
        <x:v>BTL00089</x:v>
      </x:c>
      <x:c r="C83" s="2" t="n">
        <x:v>14179</x:v>
      </x:c>
      <x:c r="D83" s="13" t="str">
        <x:v>KA350FILTERFULL</x:v>
      </x:c>
      <x:c r="E83" s="14" t="str">
        <x:v>Lõi lọc diệt khuẩn Filter KA350 - model: FT KA350</x:v>
      </x:c>
      <x:c r="F83" s="2" t="str">
        <x:v>Cái</x:v>
      </x:c>
      <x:c r="G83" s="17" t="n">
        <x:v>1</x:v>
      </x:c>
      <x:c r="H83" s="6" t="n">
        <x:v>436077</x:v>
      </x:c>
      <x:c r="I83" s="6" t="n">
        <x:v>34886</x:v>
      </x:c>
      <x:c r="J83" s="17" t="n">
        <x:v>1</x:v>
      </x:c>
      <x:c r="K83" s="6" t="n">
        <x:v>436077</x:v>
      </x:c>
      <x:c r="L83" s="6" t="n">
        <x:v>34886</x:v>
      </x:c>
      <x:c r="M83" s="17" t="n">
        <x:f>G83-J83</x:f>
        <x:v>0</x:v>
      </x:c>
      <x:c r="N83" s="6" t="n">
        <x:f>H83-K83</x:f>
        <x:v>0</x:v>
      </x:c>
      <x:c r="O83" s="6" t="n">
        <x:f>I83-L83</x:f>
        <x:v>0</x:v>
      </x:c>
      <x:c r="P83" s="14" t="str">
        <x:v>Đã trả hết</x:v>
      </x:c>
      <x:c r="Q83" s="14" t="str">
        <x:v>Trả hết</x:v>
      </x:c>
      <x:c r="R83" s="14" t="str">
        <x:v>Khớp hết SL, tiền hàng và VAT theo từng mã hàng/ĐVT với BTL00089</x:v>
      </x:c>
    </x:row>
    <x:row r="84" ht="42" customHeight="1">
      <x:c r="A84" s="13" t="str">
        <x:v>BHHT2024009171</x:v>
      </x:c>
      <x:c r="B84" s="14" t="str">
        <x:v>BTL00075</x:v>
      </x:c>
      <x:c r="C84" s="2" t="n">
        <x:v>14432</x:v>
      </x:c>
      <x:c r="D84" s="13" t="str">
        <x:v>KA150SFULL</x:v>
      </x:c>
      <x:c r="E84" s="14" t="str">
        <x:v>Máy lọc không khí diệt khuẩn bằng tia UVC - True UVC Air Purifiers - KA150S</x:v>
      </x:c>
      <x:c r="F84" s="2" t="str">
        <x:v>Cái</x:v>
      </x:c>
      <x:c r="G84" s="17" t="n">
        <x:v>1</x:v>
      </x:c>
      <x:c r="H84" s="6" t="n">
        <x:v>869444</x:v>
      </x:c>
      <x:c r="I84" s="6" t="n">
        <x:v>69556</x:v>
      </x:c>
      <x:c r="J84" s="17" t="n">
        <x:v>1</x:v>
      </x:c>
      <x:c r="K84" s="6" t="n">
        <x:v>869444</x:v>
      </x:c>
      <x:c r="L84" s="6" t="n">
        <x:v>69556</x:v>
      </x:c>
      <x:c r="M84" s="17" t="n">
        <x:f>G84-J84</x:f>
        <x:v>0</x:v>
      </x:c>
      <x:c r="N84" s="6" t="n">
        <x:f>H84-K84</x:f>
        <x:v>0</x:v>
      </x:c>
      <x:c r="O84" s="6" t="n">
        <x:f>I84-L84</x:f>
        <x:v>0</x:v>
      </x:c>
      <x:c r="P84" s="14" t="str">
        <x:v>Đã trả hết</x:v>
      </x:c>
      <x:c r="Q84" s="14" t="str">
        <x:v>Trả hết</x:v>
      </x:c>
      <x:c r="R84" s="14" t="str">
        <x:v>Khớp hết SL, tiền hàng và VAT theo từng mã hàng/ĐVT với BTL00075</x:v>
      </x:c>
    </x:row>
    <x:row r="85" ht="42" customHeight="1">
      <x:c r="A85" s="13" t="str">
        <x:v>BHHT2024009221</x:v>
      </x:c>
      <x:c r="B85" s="14" t="str">
        <x:v>BTL00068</x:v>
      </x:c>
      <x:c r="C85" s="2" t="n">
        <x:v>14517</x:v>
      </x:c>
      <x:c r="D85" s="13" t="str">
        <x:v>KA150SFULL</x:v>
      </x:c>
      <x:c r="E85" s="14" t="str">
        <x:v>Máy lọc không khí diệt khuẩn bằng tia UVC - True UVC Air Purifiers - KA150S</x:v>
      </x:c>
      <x:c r="F85" s="2" t="str">
        <x:v>Cái</x:v>
      </x:c>
      <x:c r="G85" s="17" t="n">
        <x:v>1</x:v>
      </x:c>
      <x:c r="H85" s="6" t="n">
        <x:v>906481</x:v>
      </x:c>
      <x:c r="I85" s="6" t="n">
        <x:v>72519</x:v>
      </x:c>
      <x:c r="J85" s="17" t="n">
        <x:v>1</x:v>
      </x:c>
      <x:c r="K85" s="6" t="n">
        <x:v>906481</x:v>
      </x:c>
      <x:c r="L85" s="6" t="n">
        <x:v>72519</x:v>
      </x:c>
      <x:c r="M85" s="17" t="n">
        <x:f>G85-J85</x:f>
        <x:v>0</x:v>
      </x:c>
      <x:c r="N85" s="6" t="n">
        <x:f>H85-K85</x:f>
        <x:v>0</x:v>
      </x:c>
      <x:c r="O85" s="6" t="n">
        <x:f>I85-L85</x:f>
        <x:v>0</x:v>
      </x:c>
      <x:c r="P85" s="14" t="str">
        <x:v>Đã trả hết</x:v>
      </x:c>
      <x:c r="Q85" s="14" t="str">
        <x:v>Trả hết</x:v>
      </x:c>
      <x:c r="R85" s="14" t="str">
        <x:v>Khớp hết SL, tiền hàng và VAT theo từng mã hàng/ĐVT với BTL00068</x:v>
      </x:c>
    </x:row>
    <x:row r="86" ht="42" customHeight="1">
      <x:c r="A86" s="13" t="str">
        <x:v>BHHS2024002718</x:v>
      </x:c>
      <x:c r="B86" s="14" t="str">
        <x:v>BTL00174</x:v>
      </x:c>
      <x:c r="C86" s="2" t="n">
        <x:v>14571</x:v>
      </x:c>
      <x:c r="D86" s="13" t="str">
        <x:v>KK100FULL</x:v>
      </x:c>
      <x:c r="E86" s="14" t="str">
        <x:v>Máy tiệt trùng sấy khô bằng tia UVC - True UVC Kitchenware Drying Sterilizer - Model KK100</x:v>
      </x:c>
      <x:c r="F86" s="2" t="str">
        <x:v>Cái</x:v>
      </x:c>
      <x:c r="G86" s="17" t="n">
        <x:v>1</x:v>
      </x:c>
      <x:c r="H86" s="6" t="n">
        <x:v>869444</x:v>
      </x:c>
      <x:c r="I86" s="6" t="n">
        <x:v>69556</x:v>
      </x:c>
      <x:c r="J86" s="17" t="n">
        <x:v>1</x:v>
      </x:c>
      <x:c r="K86" s="6" t="n">
        <x:v>869444</x:v>
      </x:c>
      <x:c r="L86" s="6" t="n">
        <x:v>69556</x:v>
      </x:c>
      <x:c r="M86" s="17" t="n">
        <x:f>G86-J86</x:f>
        <x:v>0</x:v>
      </x:c>
      <x:c r="N86" s="6" t="n">
        <x:f>H86-K86</x:f>
        <x:v>0</x:v>
      </x:c>
      <x:c r="O86" s="6" t="n">
        <x:f>I86-L86</x:f>
        <x:v>0</x:v>
      </x:c>
      <x:c r="P86" s="14" t="str">
        <x:v>Đã trả hết</x:v>
      </x:c>
      <x:c r="Q86" s="14" t="str">
        <x:v>Trả hết</x:v>
      </x:c>
      <x:c r="R86" s="14" t="str">
        <x:v>Khớp hết SL, tiền hàng và VAT theo từng mã hàng/ĐVT với BTL00174</x:v>
      </x:c>
    </x:row>
    <x:row r="87" ht="42" customHeight="1">
      <x:c r="A87" s="13" t="str">
        <x:v>BHHT2024009087</x:v>
      </x:c>
      <x:c r="B87" s="14" t="str">
        <x:v>BTL00074</x:v>
      </x:c>
      <x:c r="C87" s="2" t="n">
        <x:v>14906</x:v>
      </x:c>
      <x:c r="D87" s="13" t="str">
        <x:v>KA150SFULL</x:v>
      </x:c>
      <x:c r="E87" s="14" t="str">
        <x:v>Máy lọc không khí diệt khuẩn bằng tia UVC - True UVC Air Purifiers - KA150S</x:v>
      </x:c>
      <x:c r="F87" s="2" t="str">
        <x:v>Cái</x:v>
      </x:c>
      <x:c r="G87" s="17" t="n">
        <x:v>1</x:v>
      </x:c>
      <x:c r="H87" s="6" t="n">
        <x:v>869444</x:v>
      </x:c>
      <x:c r="I87" s="6" t="n">
        <x:v>69556</x:v>
      </x:c>
      <x:c r="J87" s="17" t="n">
        <x:v>1</x:v>
      </x:c>
      <x:c r="K87" s="6" t="n">
        <x:v>869444</x:v>
      </x:c>
      <x:c r="L87" s="6" t="n">
        <x:v>69556</x:v>
      </x:c>
      <x:c r="M87" s="17" t="n">
        <x:f>G87-J87</x:f>
        <x:v>0</x:v>
      </x:c>
      <x:c r="N87" s="6" t="n">
        <x:f>H87-K87</x:f>
        <x:v>0</x:v>
      </x:c>
      <x:c r="O87" s="6" t="n">
        <x:f>I87-L87</x:f>
        <x:v>0</x:v>
      </x:c>
      <x:c r="P87" s="14" t="str">
        <x:v>Đã trả hết</x:v>
      </x:c>
      <x:c r="Q87" s="14" t="str">
        <x:v>Trả hết</x:v>
      </x:c>
      <x:c r="R87" s="14" t="str">
        <x:v>Khớp hết SL, tiền hàng và VAT theo từng mã hàng/ĐVT với BTL00074</x:v>
      </x:c>
    </x:row>
    <x:row r="88" ht="42" customHeight="1">
      <x:c r="A88" s="13" t="str">
        <x:v>BHHT2024008892</x:v>
      </x:c>
      <x:c r="B88" s="14" t="str">
        <x:v>BTL00080</x:v>
      </x:c>
      <x:c r="C88" s="2" t="n">
        <x:v>15283</x:v>
      </x:c>
      <x:c r="D88" s="13" t="str">
        <x:v>KA350LIGHTFULL</x:v>
      </x:c>
      <x:c r="E88" s="14" t="str">
        <x:v>Máy lọc không khí diệt khuẩn bằng tia UVC (True UVC Air Purifier - KA350) model KA350</x:v>
      </x:c>
      <x:c r="F88" s="2" t="str">
        <x:v>Cái</x:v>
      </x:c>
      <x:c r="G88" s="17" t="n">
        <x:v>1</x:v>
      </x:c>
      <x:c r="H88" s="6" t="n">
        <x:v>1252924</x:v>
      </x:c>
      <x:c r="I88" s="6" t="n">
        <x:v>100234</x:v>
      </x:c>
      <x:c r="J88" s="17" t="n">
        <x:v>1</x:v>
      </x:c>
      <x:c r="K88" s="6" t="n">
        <x:v>1252924</x:v>
      </x:c>
      <x:c r="L88" s="6" t="n">
        <x:v>100234</x:v>
      </x:c>
      <x:c r="M88" s="17" t="n">
        <x:f>G88-J88</x:f>
        <x:v>0</x:v>
      </x:c>
      <x:c r="N88" s="6" t="n">
        <x:f>H88-K88</x:f>
        <x:v>0</x:v>
      </x:c>
      <x:c r="O88" s="6" t="n">
        <x:f>I88-L88</x:f>
        <x:v>0</x:v>
      </x:c>
      <x:c r="P88" s="14" t="str">
        <x:v>Đã trả hết</x:v>
      </x:c>
      <x:c r="Q88" s="14" t="str">
        <x:v>Trả hết</x:v>
      </x:c>
      <x:c r="R88" s="14" t="str">
        <x:v>Khớp hết SL, tiền hàng và VAT theo từng mã hàng/ĐVT với BTL00080</x:v>
      </x:c>
    </x:row>
    <x:row r="89" ht="42" customHeight="1">
      <x:c r="A89" s="13" t="str">
        <x:v>BHHT2024008892</x:v>
      </x:c>
      <x:c r="B89" s="14" t="str">
        <x:v>BTL00080</x:v>
      </x:c>
      <x:c r="C89" s="2" t="n">
        <x:v>15284</x:v>
      </x:c>
      <x:c r="D89" s="13" t="str">
        <x:v>KA350FILTERFULL</x:v>
      </x:c>
      <x:c r="E89" s="14" t="str">
        <x:v>Lõi lọc diệt khuẩn Filter KA350 - model: FT KA350</x:v>
      </x:c>
      <x:c r="F89" s="2" t="str">
        <x:v>Cái</x:v>
      </x:c>
      <x:c r="G89" s="17" t="n">
        <x:v>1</x:v>
      </x:c>
      <x:c r="H89" s="6" t="n">
        <x:v>431335</x:v>
      </x:c>
      <x:c r="I89" s="6" t="n">
        <x:v>34507</x:v>
      </x:c>
      <x:c r="J89" s="17" t="n">
        <x:v>1</x:v>
      </x:c>
      <x:c r="K89" s="6" t="n">
        <x:v>431335</x:v>
      </x:c>
      <x:c r="L89" s="6" t="n">
        <x:v>34507</x:v>
      </x:c>
      <x:c r="M89" s="17" t="n">
        <x:f>G89-J89</x:f>
        <x:v>0</x:v>
      </x:c>
      <x:c r="N89" s="6" t="n">
        <x:f>H89-K89</x:f>
        <x:v>0</x:v>
      </x:c>
      <x:c r="O89" s="6" t="n">
        <x:f>I89-L89</x:f>
        <x:v>0</x:v>
      </x:c>
      <x:c r="P89" s="14" t="str">
        <x:v>Đã trả hết</x:v>
      </x:c>
      <x:c r="Q89" s="14" t="str">
        <x:v>Trả hết</x:v>
      </x:c>
      <x:c r="R89" s="14" t="str">
        <x:v>Khớp hết SL, tiền hàng và VAT theo từng mã hàng/ĐVT với BTL00080</x:v>
      </x:c>
    </x:row>
    <x:row r="90" ht="42" customHeight="1">
      <x:c r="A90" s="13" t="str">
        <x:v>BHHS2024002845</x:v>
      </x:c>
      <x:c r="B90" s="14" t="str">
        <x:v>BTL00168</x:v>
      </x:c>
      <x:c r="C90" s="2" t="n">
        <x:v>15511</x:v>
      </x:c>
      <x:c r="D90" s="13" t="str">
        <x:v>SP000042</x:v>
      </x:c>
      <x:c r="E90" s="14" t="str">
        <x:v>Bình nước giữ nhiệt thông minh UVGREEN UK100 Màu trắng</x:v>
      </x:c>
      <x:c r="F90" s="2" t="str">
        <x:v>Cái</x:v>
      </x:c>
      <x:c r="G90" s="17" t="n">
        <x:v>1</x:v>
      </x:c>
      <x:c r="H90" s="6" t="n">
        <x:v>1527778</x:v>
      </x:c>
      <x:c r="I90" s="6" t="n">
        <x:v>122222</x:v>
      </x:c>
      <x:c r="J90" s="17" t="n">
        <x:v>1</x:v>
      </x:c>
      <x:c r="K90" s="6" t="n">
        <x:v>1527778</x:v>
      </x:c>
      <x:c r="L90" s="6" t="n">
        <x:v>122222</x:v>
      </x:c>
      <x:c r="M90" s="17" t="n">
        <x:f>G90-J90</x:f>
        <x:v>0</x:v>
      </x:c>
      <x:c r="N90" s="6" t="n">
        <x:f>H90-K90</x:f>
        <x:v>0</x:v>
      </x:c>
      <x:c r="O90" s="6" t="n">
        <x:f>I90-L90</x:f>
        <x:v>0</x:v>
      </x:c>
      <x:c r="P90" s="14" t="str">
        <x:v>Đã trả hết</x:v>
      </x:c>
      <x:c r="Q90" s="14" t="str">
        <x:v>Trả hết</x:v>
      </x:c>
      <x:c r="R90" s="14" t="str">
        <x:v>Khớp hết SL, tiền hàng và VAT theo từng mã hàng/ĐVT với BTL00168</x:v>
      </x:c>
    </x:row>
    <x:row r="91" ht="42" customHeight="1">
      <x:c r="A91" s="13" t="str">
        <x:v>BHHT2024008113</x:v>
      </x:c>
      <x:c r="B91" s="14" t="str">
        <x:v>BTL00078</x:v>
      </x:c>
      <x:c r="C91" s="2" t="n">
        <x:v>16110</x:v>
      </x:c>
      <x:c r="D91" s="13" t="str">
        <x:v>KA100UVC70</x:v>
      </x:c>
      <x:c r="E91" s="14" t="str">
        <x:v>Máy Lọc Không Khí Ô Tô, Khử Mùi, Diệt Khuẩn UVC LED UVGREEN KA100</x:v>
      </x:c>
      <x:c r="F91" s="2" t="str">
        <x:v>Bộ</x:v>
      </x:c>
      <x:c r="G91" s="17" t="n">
        <x:v>1</x:v>
      </x:c>
      <x:c r="H91" s="6" t="n">
        <x:v>893320</x:v>
      </x:c>
      <x:c r="I91" s="6" t="n">
        <x:v>71466</x:v>
      </x:c>
      <x:c r="J91" s="17" t="n">
        <x:v>1</x:v>
      </x:c>
      <x:c r="K91" s="6" t="n">
        <x:v>893320</x:v>
      </x:c>
      <x:c r="L91" s="6" t="n">
        <x:v>71466</x:v>
      </x:c>
      <x:c r="M91" s="17" t="n">
        <x:f>G91-J91</x:f>
        <x:v>0</x:v>
      </x:c>
      <x:c r="N91" s="6" t="n">
        <x:f>H91-K91</x:f>
        <x:v>0</x:v>
      </x:c>
      <x:c r="O91" s="6" t="n">
        <x:f>I91-L91</x:f>
        <x:v>0</x:v>
      </x:c>
      <x:c r="P91" s="14" t="str">
        <x:v>Đã trả hết</x:v>
      </x:c>
      <x:c r="Q91" s="14" t="str">
        <x:v>Trả hết</x:v>
      </x:c>
      <x:c r="R91" s="14" t="str">
        <x:v>Khớp hết SL, tiền hàng và VAT theo từng mã hàng/ĐVT với BTL00078</x:v>
      </x:c>
    </x:row>
    <x:row r="92" ht="42" customHeight="1">
      <x:c r="A92" s="13" t="str">
        <x:v>BHHT2024008113</x:v>
      </x:c>
      <x:c r="B92" s="14" t="str">
        <x:v>BTL00078</x:v>
      </x:c>
      <x:c r="C92" s="2" t="n">
        <x:v>16111</x:v>
      </x:c>
      <x:c r="D92" s="13" t="str">
        <x:v>COKACN01CRCH</x:v>
      </x:c>
      <x:c r="E92" s="14" t="str">
        <x:v>Nguồn sạc điện 12V-2A</x:v>
      </x:c>
      <x:c r="F92" s="2" t="str">
        <x:v>Cái</x:v>
      </x:c>
      <x:c r="G92" s="17" t="n">
        <x:v>1</x:v>
      </x:c>
      <x:c r="H92" s="6" t="n">
        <x:v>48102</x:v>
      </x:c>
      <x:c r="I92" s="6" t="n">
        <x:v>3848</x:v>
      </x:c>
      <x:c r="J92" s="17" t="n">
        <x:v>1</x:v>
      </x:c>
      <x:c r="K92" s="6" t="n">
        <x:v>48102</x:v>
      </x:c>
      <x:c r="L92" s="6" t="n">
        <x:v>3848</x:v>
      </x:c>
      <x:c r="M92" s="17" t="n">
        <x:f>G92-J92</x:f>
        <x:v>0</x:v>
      </x:c>
      <x:c r="N92" s="6" t="n">
        <x:f>H92-K92</x:f>
        <x:v>0</x:v>
      </x:c>
      <x:c r="O92" s="6" t="n">
        <x:f>I92-L92</x:f>
        <x:v>0</x:v>
      </x:c>
      <x:c r="P92" s="14" t="str">
        <x:v>Đã trả hết</x:v>
      </x:c>
      <x:c r="Q92" s="14" t="str">
        <x:v>Trả hết</x:v>
      </x:c>
      <x:c r="R92" s="14" t="str">
        <x:v>Khớp hết SL, tiền hàng và VAT theo từng mã hàng/ĐVT với BTL00078</x:v>
      </x:c>
    </x:row>
    <x:row r="93" ht="42" customHeight="1">
      <x:c r="A93" s="13" t="str">
        <x:v>BHHT2024008113</x:v>
      </x:c>
      <x:c r="B93" s="14" t="str">
        <x:v>BTL00078</x:v>
      </x:c>
      <x:c r="C93" s="2" t="n">
        <x:v>16112</x:v>
      </x:c>
      <x:c r="D93" s="13" t="str">
        <x:v>VCOKACN01STAP</x:v>
      </x:c>
      <x:c r="E93" s="14" t="str">
        <x:v>Dây đeo băng vải cao su 60cm, code: TL-RUB60, dùng kết nối xe và máy UVC tia cực tím, nhà sx Tonglu, mới 100%</x:v>
      </x:c>
      <x:c r="F93" s="2" t="str">
        <x:v>Sợi</x:v>
      </x:c>
      <x:c r="G93" s="17" t="n">
        <x:v>1</x:v>
      </x:c>
      <x:c r="H93" s="6" t="n">
        <x:v>20615</x:v>
      </x:c>
      <x:c r="I93" s="6" t="n">
        <x:v>1649</x:v>
      </x:c>
      <x:c r="J93" s="17" t="n">
        <x:v>1</x:v>
      </x:c>
      <x:c r="K93" s="6" t="n">
        <x:v>20615</x:v>
      </x:c>
      <x:c r="L93" s="6" t="n">
        <x:v>1649</x:v>
      </x:c>
      <x:c r="M93" s="17" t="n">
        <x:f>G93-J93</x:f>
        <x:v>0</x:v>
      </x:c>
      <x:c r="N93" s="6" t="n">
        <x:f>H93-K93</x:f>
        <x:v>0</x:v>
      </x:c>
      <x:c r="O93" s="6" t="n">
        <x:f>I93-L93</x:f>
        <x:v>0</x:v>
      </x:c>
      <x:c r="P93" s="14" t="str">
        <x:v>Đã trả hết</x:v>
      </x:c>
      <x:c r="Q93" s="14" t="str">
        <x:v>Trả hết</x:v>
      </x:c>
      <x:c r="R93" s="14" t="str">
        <x:v>Khớp hết SL, tiền hàng và VAT theo từng mã hàng/ĐVT với BTL00078</x:v>
      </x:c>
    </x:row>
    <x:row r="94" ht="42" customHeight="1">
      <x:c r="A94" s="13" t="str">
        <x:v>BHHT2024007997</x:v>
      </x:c>
      <x:c r="B94" s="14" t="str">
        <x:v>BTL00105</x:v>
      </x:c>
      <x:c r="C94" s="2" t="n">
        <x:v>16416</x:v>
      </x:c>
      <x:c r="D94" s="13" t="str">
        <x:v>KA350LIGHTFULL</x:v>
      </x:c>
      <x:c r="E94" s="14" t="str">
        <x:v>Máy lọc không khí diệt khuẩn bằng tia UVC (True UVC Air Purifier - KA350) model KA350</x:v>
      </x:c>
      <x:c r="F94" s="2" t="str">
        <x:v>Cái</x:v>
      </x:c>
      <x:c r="G94" s="17" t="n">
        <x:v>1</x:v>
      </x:c>
      <x:c r="H94" s="6" t="n">
        <x:v>1239149</x:v>
      </x:c>
      <x:c r="I94" s="6" t="n">
        <x:v>99132</x:v>
      </x:c>
      <x:c r="J94" s="17" t="n">
        <x:v>1</x:v>
      </x:c>
      <x:c r="K94" s="6" t="n">
        <x:v>1239149</x:v>
      </x:c>
      <x:c r="L94" s="6" t="n">
        <x:v>99132</x:v>
      </x:c>
      <x:c r="M94" s="17" t="n">
        <x:f>G94-J94</x:f>
        <x:v>0</x:v>
      </x:c>
      <x:c r="N94" s="6" t="n">
        <x:f>H94-K94</x:f>
        <x:v>0</x:v>
      </x:c>
      <x:c r="O94" s="6" t="n">
        <x:f>I94-L94</x:f>
        <x:v>0</x:v>
      </x:c>
      <x:c r="P94" s="14" t="str">
        <x:v>Đã trả hết</x:v>
      </x:c>
      <x:c r="Q94" s="14" t="str">
        <x:v>Trả hết</x:v>
      </x:c>
      <x:c r="R94" s="14" t="str">
        <x:v>Khớp hết SL, tiền hàng và VAT theo từng mã hàng/ĐVT với BTL00105</x:v>
      </x:c>
    </x:row>
    <x:row r="95" ht="42" customHeight="1">
      <x:c r="A95" s="13" t="str">
        <x:v>BHHT2024007997</x:v>
      </x:c>
      <x:c r="B95" s="14" t="str">
        <x:v>BTL00105</x:v>
      </x:c>
      <x:c r="C95" s="2" t="n">
        <x:v>16417</x:v>
      </x:c>
      <x:c r="D95" s="13" t="str">
        <x:v>KA350FILTERFULL</x:v>
      </x:c>
      <x:c r="E95" s="14" t="str">
        <x:v>Lõi lọc diệt khuẩn Filter KA350 - model: FT KA350</x:v>
      </x:c>
      <x:c r="F95" s="2" t="str">
        <x:v>Cái</x:v>
      </x:c>
      <x:c r="G95" s="17" t="n">
        <x:v>1</x:v>
      </x:c>
      <x:c r="H95" s="6" t="n">
        <x:v>426592</x:v>
      </x:c>
      <x:c r="I95" s="6" t="n">
        <x:v>34127</x:v>
      </x:c>
      <x:c r="J95" s="17" t="n">
        <x:v>1</x:v>
      </x:c>
      <x:c r="K95" s="6" t="n">
        <x:v>426592</x:v>
      </x:c>
      <x:c r="L95" s="6" t="n">
        <x:v>34127</x:v>
      </x:c>
      <x:c r="M95" s="17" t="n">
        <x:f>G95-J95</x:f>
        <x:v>0</x:v>
      </x:c>
      <x:c r="N95" s="6" t="n">
        <x:f>H95-K95</x:f>
        <x:v>0</x:v>
      </x:c>
      <x:c r="O95" s="6" t="n">
        <x:f>I95-L95</x:f>
        <x:v>0</x:v>
      </x:c>
      <x:c r="P95" s="14" t="str">
        <x:v>Đã trả hết</x:v>
      </x:c>
      <x:c r="Q95" s="14" t="str">
        <x:v>Trả hết</x:v>
      </x:c>
      <x:c r="R95" s="14" t="str">
        <x:v>Khớp hết SL, tiền hàng và VAT theo từng mã hàng/ĐVT với BTL00105</x:v>
      </x:c>
    </x:row>
    <x:row r="96" ht="42" customHeight="1">
      <x:c r="A96" s="13" t="str">
        <x:v>BHHT2024007951</x:v>
      </x:c>
      <x:c r="B96" s="14" t="str">
        <x:v>BTL00081</x:v>
      </x:c>
      <x:c r="C96" s="2" t="n">
        <x:v>16633</x:v>
      </x:c>
      <x:c r="D96" s="13" t="str">
        <x:v>KA350LIGHTFULL</x:v>
      </x:c>
      <x:c r="E96" s="14" t="str">
        <x:v>Máy lọc không khí diệt khuẩn bằng tia UVC (True UVC Air Purifier - KA350) model KA350</x:v>
      </x:c>
      <x:c r="F96" s="2" t="str">
        <x:v>Cái</x:v>
      </x:c>
      <x:c r="G96" s="17" t="n">
        <x:v>1</x:v>
      </x:c>
      <x:c r="H96" s="6" t="n">
        <x:v>1702778</x:v>
      </x:c>
      <x:c r="I96" s="6" t="n">
        <x:v>136222</x:v>
      </x:c>
      <x:c r="J96" s="17" t="n">
        <x:v>1</x:v>
      </x:c>
      <x:c r="K96" s="6" t="n">
        <x:v>1702778</x:v>
      </x:c>
      <x:c r="L96" s="6" t="n">
        <x:v>136222</x:v>
      </x:c>
      <x:c r="M96" s="17" t="n">
        <x:f>G96-J96</x:f>
        <x:v>0</x:v>
      </x:c>
      <x:c r="N96" s="6" t="n">
        <x:f>H96-K96</x:f>
        <x:v>0</x:v>
      </x:c>
      <x:c r="O96" s="6" t="n">
        <x:f>I96-L96</x:f>
        <x:v>0</x:v>
      </x:c>
      <x:c r="P96" s="14" t="str">
        <x:v>Đã trả hết</x:v>
      </x:c>
      <x:c r="Q96" s="14" t="str">
        <x:v>Trả hết</x:v>
      </x:c>
      <x:c r="R96" s="14" t="str">
        <x:v>Khớp hết SL, tiền hàng và VAT theo từng mã hàng/ĐVT với BTL00081</x:v>
      </x:c>
    </x:row>
    <x:row r="97" ht="42" customHeight="1">
      <x:c r="A97" s="13" t="str">
        <x:v>BHHT2024007556</x:v>
      </x:c>
      <x:c r="B97" s="14" t="str">
        <x:v>BTL00077</x:v>
      </x:c>
      <x:c r="C97" s="2" t="n">
        <x:v>17185</x:v>
      </x:c>
      <x:c r="D97" s="13" t="str">
        <x:v>KA350LIGHTFULL</x:v>
      </x:c>
      <x:c r="E97" s="14" t="str">
        <x:v>Máy lọc không khí diệt khuẩn bằng tia UVC (True UVC Air Purifier - KA350) model KA350</x:v>
      </x:c>
      <x:c r="F97" s="2" t="str">
        <x:v>Cái</x:v>
      </x:c>
      <x:c r="G97" s="17" t="n">
        <x:v>1</x:v>
      </x:c>
      <x:c r="H97" s="6" t="n">
        <x:v>1739815</x:v>
      </x:c>
      <x:c r="I97" s="6" t="n">
        <x:v>139185</x:v>
      </x:c>
      <x:c r="J97" s="17" t="n">
        <x:v>1</x:v>
      </x:c>
      <x:c r="K97" s="6" t="n">
        <x:v>1739815</x:v>
      </x:c>
      <x:c r="L97" s="6" t="n">
        <x:v>139185</x:v>
      </x:c>
      <x:c r="M97" s="17" t="n">
        <x:f>G97-J97</x:f>
        <x:v>0</x:v>
      </x:c>
      <x:c r="N97" s="6" t="n">
        <x:f>H97-K97</x:f>
        <x:v>0</x:v>
      </x:c>
      <x:c r="O97" s="6" t="n">
        <x:f>I97-L97</x:f>
        <x:v>0</x:v>
      </x:c>
      <x:c r="P97" s="14" t="str">
        <x:v>Đã trả hết</x:v>
      </x:c>
      <x:c r="Q97" s="14" t="str">
        <x:v>Trả hết</x:v>
      </x:c>
      <x:c r="R97" s="14" t="str">
        <x:v>Khớp hết SL, tiền hàng và VAT theo từng mã hàng/ĐVT với BTL00077</x:v>
      </x:c>
    </x:row>
    <x:row r="98" ht="42" customHeight="1">
      <x:c r="A98" s="13" t="str">
        <x:v>BHHS2024003188</x:v>
      </x:c>
      <x:c r="B98" s="14" t="str">
        <x:v>BTL00167</x:v>
      </x:c>
      <x:c r="C98" s="2" t="n">
        <x:v>17219</x:v>
      </x:c>
      <x:c r="D98" s="13" t="str">
        <x:v>KA600FULL</x:v>
      </x:c>
      <x:c r="E98" s="14" t="str">
        <x:v>Máy lọc không khí diệt khuẩn bằng tia UVC - True UVC Air Purifier . Model: KA600</x:v>
      </x:c>
      <x:c r="F98" s="2" t="str">
        <x:v>Cái</x:v>
      </x:c>
      <x:c r="G98" s="17" t="n">
        <x:v>1</x:v>
      </x:c>
      <x:c r="H98" s="6" t="n">
        <x:v>2037076</x:v>
      </x:c>
      <x:c r="I98" s="6" t="n">
        <x:v>162966</x:v>
      </x:c>
      <x:c r="J98" s="17" t="n">
        <x:v>1</x:v>
      </x:c>
      <x:c r="K98" s="6" t="n">
        <x:v>2037076</x:v>
      </x:c>
      <x:c r="L98" s="6" t="n">
        <x:v>162966</x:v>
      </x:c>
      <x:c r="M98" s="17" t="n">
        <x:f>G98-J98</x:f>
        <x:v>0</x:v>
      </x:c>
      <x:c r="N98" s="6" t="n">
        <x:f>H98-K98</x:f>
        <x:v>0</x:v>
      </x:c>
      <x:c r="O98" s="6" t="n">
        <x:f>I98-L98</x:f>
        <x:v>0</x:v>
      </x:c>
      <x:c r="P98" s="14" t="str">
        <x:v>Đã trả hết</x:v>
      </x:c>
      <x:c r="Q98" s="14" t="str">
        <x:v>Trả hết</x:v>
      </x:c>
      <x:c r="R98" s="14" t="str">
        <x:v>Khớp hết SL, tiền hàng và VAT theo từng mã hàng/ĐVT với BTL00167</x:v>
      </x:c>
    </x:row>
    <x:row r="99" ht="42" customHeight="1">
      <x:c r="A99" s="13" t="str">
        <x:v>BHHS2024003188</x:v>
      </x:c>
      <x:c r="B99" s="14" t="str">
        <x:v>BTL00167</x:v>
      </x:c>
      <x:c r="C99" s="2" t="n">
        <x:v>17220</x:v>
      </x:c>
      <x:c r="D99" s="13" t="str">
        <x:v>KA600FILTERFULL</x:v>
      </x:c>
      <x:c r="E99" s="14" t="str">
        <x:v>Lõi lọc diệt khuẩn - Filter, model:FT- KA600</x:v>
      </x:c>
      <x:c r="F99" s="2" t="str">
        <x:v>Cái</x:v>
      </x:c>
      <x:c r="G99" s="17" t="n">
        <x:v>1</x:v>
      </x:c>
      <x:c r="H99" s="6" t="n">
        <x:v>536072</x:v>
      </x:c>
      <x:c r="I99" s="6" t="n">
        <x:v>42886</x:v>
      </x:c>
      <x:c r="J99" s="17" t="n">
        <x:v>1</x:v>
      </x:c>
      <x:c r="K99" s="6" t="n">
        <x:v>536072</x:v>
      </x:c>
      <x:c r="L99" s="6" t="n">
        <x:v>42886</x:v>
      </x:c>
      <x:c r="M99" s="17" t="n">
        <x:f>G99-J99</x:f>
        <x:v>0</x:v>
      </x:c>
      <x:c r="N99" s="6" t="n">
        <x:f>H99-K99</x:f>
        <x:v>0</x:v>
      </x:c>
      <x:c r="O99" s="6" t="n">
        <x:f>I99-L99</x:f>
        <x:v>0</x:v>
      </x:c>
      <x:c r="P99" s="14" t="str">
        <x:v>Đã trả hết</x:v>
      </x:c>
      <x:c r="Q99" s="14" t="str">
        <x:v>Trả hết</x:v>
      </x:c>
      <x:c r="R99" s="14" t="str">
        <x:v>Khớp hết SL, tiền hàng và VAT theo từng mã hàng/ĐVT với BTL00167</x:v>
      </x:c>
    </x:row>
    <x:row r="100" ht="42" customHeight="1">
      <x:c r="A100" s="13" t="str">
        <x:v>BHHT2024012087</x:v>
      </x:c>
      <x:c r="B100" s="14" t="str">
        <x:v>BTL00160</x:v>
      </x:c>
      <x:c r="C100" s="2" t="n">
        <x:v>17536</x:v>
      </x:c>
      <x:c r="D100" s="13" t="str">
        <x:v>KA150SFULL</x:v>
      </x:c>
      <x:c r="E100" s="14" t="str">
        <x:v>Máy lọc không khí diệt khuẩn bằng tia UVC - True UVC Air Purifiers - KA150S</x:v>
      </x:c>
      <x:c r="F100" s="2" t="str">
        <x:v>Cái</x:v>
      </x:c>
      <x:c r="G100" s="17" t="n">
        <x:v>1</x:v>
      </x:c>
      <x:c r="H100" s="6" t="n">
        <x:v>962037</x:v>
      </x:c>
      <x:c r="I100" s="6" t="n">
        <x:v>76963</x:v>
      </x:c>
      <x:c r="J100" s="17" t="n">
        <x:v>1</x:v>
      </x:c>
      <x:c r="K100" s="6" t="n">
        <x:v>962037</x:v>
      </x:c>
      <x:c r="L100" s="6" t="n">
        <x:v>76963</x:v>
      </x:c>
      <x:c r="M100" s="17" t="n">
        <x:f>G100-J100</x:f>
        <x:v>0</x:v>
      </x:c>
      <x:c r="N100" s="6" t="n">
        <x:f>H100-K100</x:f>
        <x:v>0</x:v>
      </x:c>
      <x:c r="O100" s="6" t="n">
        <x:f>I100-L100</x:f>
        <x:v>0</x:v>
      </x:c>
      <x:c r="P100" s="14" t="str">
        <x:v>Đã trả hết</x:v>
      </x:c>
      <x:c r="Q100" s="14" t="str">
        <x:v>Trả hết</x:v>
      </x:c>
      <x:c r="R100" s="14" t="str">
        <x:v>Khớp hết SL, tiền hàng và VAT theo từng mã hàng/ĐVT với BTL00160</x:v>
      </x:c>
    </x:row>
    <x:row r="101" ht="42" customHeight="1">
      <x:c r="A101" s="13" t="str">
        <x:v>BHHT2024012010</x:v>
      </x:c>
      <x:c r="B101" s="14" t="str">
        <x:v>BTL00119</x:v>
      </x:c>
      <x:c r="C101" s="2" t="n">
        <x:v>17556</x:v>
      </x:c>
      <x:c r="D101" s="13" t="str">
        <x:v>KA350LIGHTFULL</x:v>
      </x:c>
      <x:c r="E101" s="14" t="str">
        <x:v>Máy lọc không khí diệt khuẩn bằng tia UVC (True UVC Air Purifier - KA350) model KA350</x:v>
      </x:c>
      <x:c r="F101" s="2" t="str">
        <x:v>Cái</x:v>
      </x:c>
      <x:c r="G101" s="17" t="n">
        <x:v>1</x:v>
      </x:c>
      <x:c r="H101" s="6" t="n">
        <x:v>1702778</x:v>
      </x:c>
      <x:c r="I101" s="6" t="n">
        <x:v>136222</x:v>
      </x:c>
      <x:c r="J101" s="17" t="n">
        <x:v>1</x:v>
      </x:c>
      <x:c r="K101" s="6" t="n">
        <x:v>1702778</x:v>
      </x:c>
      <x:c r="L101" s="6" t="n">
        <x:v>136222</x:v>
      </x:c>
      <x:c r="M101" s="17" t="n">
        <x:f>G101-J101</x:f>
        <x:v>0</x:v>
      </x:c>
      <x:c r="N101" s="6" t="n">
        <x:f>H101-K101</x:f>
        <x:v>0</x:v>
      </x:c>
      <x:c r="O101" s="6" t="n">
        <x:f>I101-L101</x:f>
        <x:v>0</x:v>
      </x:c>
      <x:c r="P101" s="14" t="str">
        <x:v>Đã trả hết</x:v>
      </x:c>
      <x:c r="Q101" s="14" t="str">
        <x:v>Trả hết</x:v>
      </x:c>
      <x:c r="R101" s="14" t="str">
        <x:v>Khớp hết SL, tiền hàng và VAT theo từng mã hàng/ĐVT với BTL00119</x:v>
      </x:c>
    </x:row>
    <x:row r="102" ht="42" customHeight="1">
      <x:c r="A102" s="13" t="str">
        <x:v>BHHT2024011825</x:v>
      </x:c>
      <x:c r="B102" s="14" t="str">
        <x:v>BTL00084</x:v>
      </x:c>
      <x:c r="C102" s="2" t="n">
        <x:v>17845</x:v>
      </x:c>
      <x:c r="D102" s="13" t="str">
        <x:v>KA150SFULL</x:v>
      </x:c>
      <x:c r="E102" s="14" t="str">
        <x:v>Máy lọc không khí diệt khuẩn bằng tia UVC - True UVC Air Purifiers - KA150S</x:v>
      </x:c>
      <x:c r="F102" s="2" t="str">
        <x:v>Cái</x:v>
      </x:c>
      <x:c r="G102" s="17" t="n">
        <x:v>1</x:v>
      </x:c>
      <x:c r="H102" s="6" t="n">
        <x:v>962037</x:v>
      </x:c>
      <x:c r="I102" s="6" t="n">
        <x:v>76963</x:v>
      </x:c>
      <x:c r="J102" s="17" t="n">
        <x:v>1</x:v>
      </x:c>
      <x:c r="K102" s="6" t="n">
        <x:v>962037</x:v>
      </x:c>
      <x:c r="L102" s="6" t="n">
        <x:v>76963</x:v>
      </x:c>
      <x:c r="M102" s="17" t="n">
        <x:f>G102-J102</x:f>
        <x:v>0</x:v>
      </x:c>
      <x:c r="N102" s="6" t="n">
        <x:f>H102-K102</x:f>
        <x:v>0</x:v>
      </x:c>
      <x:c r="O102" s="6" t="n">
        <x:f>I102-L102</x:f>
        <x:v>0</x:v>
      </x:c>
      <x:c r="P102" s="14" t="str">
        <x:v>Đã trả hết</x:v>
      </x:c>
      <x:c r="Q102" s="14" t="str">
        <x:v>Trả hết</x:v>
      </x:c>
      <x:c r="R102" s="14" t="str">
        <x:v>Khớp hết SL, tiền hàng và VAT theo từng mã hàng/ĐVT với BTL00084</x:v>
      </x:c>
    </x:row>
    <x:row r="103" ht="42" customHeight="1">
      <x:c r="A103" s="13" t="str">
        <x:v>BHHT2024011737</x:v>
      </x:c>
      <x:c r="B103" s="14" t="str">
        <x:v>BTL00082</x:v>
      </x:c>
      <x:c r="C103" s="2" t="n">
        <x:v>17958</x:v>
      </x:c>
      <x:c r="D103" s="13" t="str">
        <x:v>KA150SFULL</x:v>
      </x:c>
      <x:c r="E103" s="14" t="str">
        <x:v>Máy lọc không khí diệt khuẩn bằng tia UVC - True UVC Air Purifiers - KA150S</x:v>
      </x:c>
      <x:c r="F103" s="2" t="str">
        <x:v>Cái</x:v>
      </x:c>
      <x:c r="G103" s="17" t="n">
        <x:v>1</x:v>
      </x:c>
      <x:c r="H103" s="6" t="n">
        <x:v>999074</x:v>
      </x:c>
      <x:c r="I103" s="6" t="n">
        <x:v>79926</x:v>
      </x:c>
      <x:c r="J103" s="17" t="n">
        <x:v>1</x:v>
      </x:c>
      <x:c r="K103" s="6" t="n">
        <x:v>999074</x:v>
      </x:c>
      <x:c r="L103" s="6" t="n">
        <x:v>79926</x:v>
      </x:c>
      <x:c r="M103" s="17" t="n">
        <x:f>G103-J103</x:f>
        <x:v>0</x:v>
      </x:c>
      <x:c r="N103" s="6" t="n">
        <x:f>H103-K103</x:f>
        <x:v>0</x:v>
      </x:c>
      <x:c r="O103" s="6" t="n">
        <x:f>I103-L103</x:f>
        <x:v>0</x:v>
      </x:c>
      <x:c r="P103" s="14" t="str">
        <x:v>Đã trả hết</x:v>
      </x:c>
      <x:c r="Q103" s="14" t="str">
        <x:v>Trả hết</x:v>
      </x:c>
      <x:c r="R103" s="14" t="str">
        <x:v>Khớp hết SL, tiền hàng và VAT theo từng mã hàng/ĐVT với BTL00082</x:v>
      </x:c>
    </x:row>
    <x:row r="104" ht="42" customHeight="1">
      <x:c r="A104" s="13" t="str">
        <x:v>BHHT2024011482</x:v>
      </x:c>
      <x:c r="B104" s="14" t="str">
        <x:v>BTL00092</x:v>
      </x:c>
      <x:c r="C104" s="2" t="n">
        <x:v>18493</x:v>
      </x:c>
      <x:c r="D104" s="13" t="str">
        <x:v>KA350LIGHTFULL</x:v>
      </x:c>
      <x:c r="E104" s="14" t="str">
        <x:v>Máy lọc không khí diệt khuẩn bằng tia UVC (True UVC Air Purifier - KA350) model KA350</x:v>
      </x:c>
      <x:c r="F104" s="2" t="str">
        <x:v>Cái</x:v>
      </x:c>
      <x:c r="G104" s="17" t="n">
        <x:v>1</x:v>
      </x:c>
      <x:c r="H104" s="6" t="n">
        <x:v>1266701</x:v>
      </x:c>
      <x:c r="I104" s="6" t="n">
        <x:v>101336</x:v>
      </x:c>
      <x:c r="J104" s="17" t="n">
        <x:v>1</x:v>
      </x:c>
      <x:c r="K104" s="6" t="n">
        <x:v>1266701</x:v>
      </x:c>
      <x:c r="L104" s="6" t="n">
        <x:v>101336</x:v>
      </x:c>
      <x:c r="M104" s="17" t="n">
        <x:f>G104-J104</x:f>
        <x:v>0</x:v>
      </x:c>
      <x:c r="N104" s="6" t="n">
        <x:f>H104-K104</x:f>
        <x:v>0</x:v>
      </x:c>
      <x:c r="O104" s="6" t="n">
        <x:f>I104-L104</x:f>
        <x:v>0</x:v>
      </x:c>
      <x:c r="P104" s="14" t="str">
        <x:v>Đã trả hết</x:v>
      </x:c>
      <x:c r="Q104" s="14" t="str">
        <x:v>Trả hết</x:v>
      </x:c>
      <x:c r="R104" s="14" t="str">
        <x:v>Khớp hết SL, tiền hàng và VAT theo từng mã hàng/ĐVT với BTL00092</x:v>
      </x:c>
    </x:row>
    <x:row r="105" ht="42" customHeight="1">
      <x:c r="A105" s="13" t="str">
        <x:v>BHHT2024011482</x:v>
      </x:c>
      <x:c r="B105" s="14" t="str">
        <x:v>BTL00092</x:v>
      </x:c>
      <x:c r="C105" s="2" t="n">
        <x:v>18494</x:v>
      </x:c>
      <x:c r="D105" s="13" t="str">
        <x:v>KA350FILTERFULL</x:v>
      </x:c>
      <x:c r="E105" s="14" t="str">
        <x:v>Lõi lọc diệt khuẩn Filter KA350 - model: FT KA350</x:v>
      </x:c>
      <x:c r="F105" s="2" t="str">
        <x:v>Cái</x:v>
      </x:c>
      <x:c r="G105" s="17" t="n">
        <x:v>1</x:v>
      </x:c>
      <x:c r="H105" s="6" t="n">
        <x:v>436077</x:v>
      </x:c>
      <x:c r="I105" s="6" t="n">
        <x:v>34886</x:v>
      </x:c>
      <x:c r="J105" s="17" t="n">
        <x:v>1</x:v>
      </x:c>
      <x:c r="K105" s="6" t="n">
        <x:v>436077</x:v>
      </x:c>
      <x:c r="L105" s="6" t="n">
        <x:v>34886</x:v>
      </x:c>
      <x:c r="M105" s="17" t="n">
        <x:f>G105-J105</x:f>
        <x:v>0</x:v>
      </x:c>
      <x:c r="N105" s="6" t="n">
        <x:f>H105-K105</x:f>
        <x:v>0</x:v>
      </x:c>
      <x:c r="O105" s="6" t="n">
        <x:f>I105-L105</x:f>
        <x:v>0</x:v>
      </x:c>
      <x:c r="P105" s="14" t="str">
        <x:v>Đã trả hết</x:v>
      </x:c>
      <x:c r="Q105" s="14" t="str">
        <x:v>Trả hết</x:v>
      </x:c>
      <x:c r="R105" s="14" t="str">
        <x:v>Khớp hết SL, tiền hàng và VAT theo từng mã hàng/ĐVT với BTL00092</x:v>
      </x:c>
    </x:row>
    <x:row r="106" ht="42" customHeight="1">
      <x:c r="A106" s="13" t="str">
        <x:v>BHHT2024010786</x:v>
      </x:c>
      <x:c r="B106" s="14" t="str">
        <x:v>BTL00087</x:v>
      </x:c>
      <x:c r="C106" s="2" t="n">
        <x:v>19658</x:v>
      </x:c>
      <x:c r="D106" s="13" t="str">
        <x:v>KA150SFULL</x:v>
      </x:c>
      <x:c r="E106" s="14" t="str">
        <x:v>Máy lọc không khí diệt khuẩn bằng tia UVC - True UVC Air Purifiers - KA150S</x:v>
      </x:c>
      <x:c r="F106" s="2" t="str">
        <x:v>Cái</x:v>
      </x:c>
      <x:c r="G106" s="17" t="n">
        <x:v>1</x:v>
      </x:c>
      <x:c r="H106" s="6" t="n">
        <x:v>962037</x:v>
      </x:c>
      <x:c r="I106" s="6" t="n">
        <x:v>76963</x:v>
      </x:c>
      <x:c r="J106" s="17" t="n">
        <x:v>1</x:v>
      </x:c>
      <x:c r="K106" s="6" t="n">
        <x:v>962037</x:v>
      </x:c>
      <x:c r="L106" s="6" t="n">
        <x:v>76963</x:v>
      </x:c>
      <x:c r="M106" s="17" t="n">
        <x:f>G106-J106</x:f>
        <x:v>0</x:v>
      </x:c>
      <x:c r="N106" s="6" t="n">
        <x:f>H106-K106</x:f>
        <x:v>0</x:v>
      </x:c>
      <x:c r="O106" s="6" t="n">
        <x:f>I106-L106</x:f>
        <x:v>0</x:v>
      </x:c>
      <x:c r="P106" s="14" t="str">
        <x:v>Đã trả hết</x:v>
      </x:c>
      <x:c r="Q106" s="14" t="str">
        <x:v>Trả hết</x:v>
      </x:c>
      <x:c r="R106" s="14" t="str">
        <x:v>Khớp hết SL, tiền hàng và VAT theo từng mã hàng/ĐVT với BTL00087</x:v>
      </x:c>
    </x:row>
    <x:row r="107" ht="42" customHeight="1">
      <x:c r="A107" s="13" t="str">
        <x:v>BHHT2024010747</x:v>
      </x:c>
      <x:c r="B107" s="14" t="str">
        <x:v>BTL00090</x:v>
      </x:c>
      <x:c r="C107" s="2" t="n">
        <x:v>19913</x:v>
      </x:c>
      <x:c r="D107" s="13" t="str">
        <x:v>KA600FULL</x:v>
      </x:c>
      <x:c r="E107" s="14" t="str">
        <x:v>Máy lọc không khí diệt khuẩn bằng tia UVC - True UVC Air Purifier . Model: KA600</x:v>
      </x:c>
      <x:c r="F107" s="2" t="str">
        <x:v>Cái</x:v>
      </x:c>
      <x:c r="G107" s="17" t="n">
        <x:v>1</x:v>
      </x:c>
      <x:c r="H107" s="6" t="n">
        <x:v>2037076</x:v>
      </x:c>
      <x:c r="I107" s="6" t="n">
        <x:v>162966</x:v>
      </x:c>
      <x:c r="J107" s="17" t="n">
        <x:v>1</x:v>
      </x:c>
      <x:c r="K107" s="6" t="n">
        <x:v>2037076</x:v>
      </x:c>
      <x:c r="L107" s="6" t="n">
        <x:v>162966</x:v>
      </x:c>
      <x:c r="M107" s="17" t="n">
        <x:f>G107-J107</x:f>
        <x:v>0</x:v>
      </x:c>
      <x:c r="N107" s="6" t="n">
        <x:f>H107-K107</x:f>
        <x:v>0</x:v>
      </x:c>
      <x:c r="O107" s="6" t="n">
        <x:f>I107-L107</x:f>
        <x:v>0</x:v>
      </x:c>
      <x:c r="P107" s="14" t="str">
        <x:v>Đã trả hết</x:v>
      </x:c>
      <x:c r="Q107" s="14" t="str">
        <x:v>Trả hết</x:v>
      </x:c>
      <x:c r="R107" s="14" t="str">
        <x:v>Khớp hết SL, tiền hàng và VAT theo từng mã hàng/ĐVT với BTL00090</x:v>
      </x:c>
    </x:row>
    <x:row r="108" ht="42" customHeight="1">
      <x:c r="A108" s="13" t="str">
        <x:v>BHHT2024010747</x:v>
      </x:c>
      <x:c r="B108" s="14" t="str">
        <x:v>BTL00090</x:v>
      </x:c>
      <x:c r="C108" s="2" t="n">
        <x:v>19914</x:v>
      </x:c>
      <x:c r="D108" s="13" t="str">
        <x:v>KA600FILTERFULL</x:v>
      </x:c>
      <x:c r="E108" s="14" t="str">
        <x:v>Lõi lọc diệt khuẩn - Filter, model:FT- KA600</x:v>
      </x:c>
      <x:c r="F108" s="2" t="str">
        <x:v>Cái</x:v>
      </x:c>
      <x:c r="G108" s="17" t="n">
        <x:v>1</x:v>
      </x:c>
      <x:c r="H108" s="6" t="n">
        <x:v>536072</x:v>
      </x:c>
      <x:c r="I108" s="6" t="n">
        <x:v>42886</x:v>
      </x:c>
      <x:c r="J108" s="17" t="n">
        <x:v>1</x:v>
      </x:c>
      <x:c r="K108" s="6" t="n">
        <x:v>536072</x:v>
      </x:c>
      <x:c r="L108" s="6" t="n">
        <x:v>42886</x:v>
      </x:c>
      <x:c r="M108" s="17" t="n">
        <x:f>G108-J108</x:f>
        <x:v>0</x:v>
      </x:c>
      <x:c r="N108" s="6" t="n">
        <x:f>H108-K108</x:f>
        <x:v>0</x:v>
      </x:c>
      <x:c r="O108" s="6" t="n">
        <x:f>I108-L108</x:f>
        <x:v>0</x:v>
      </x:c>
      <x:c r="P108" s="14" t="str">
        <x:v>Đã trả hết</x:v>
      </x:c>
      <x:c r="Q108" s="14" t="str">
        <x:v>Trả hết</x:v>
      </x:c>
      <x:c r="R108" s="14" t="str">
        <x:v>Khớp hết SL, tiền hàng và VAT theo từng mã hàng/ĐVT với BTL00090</x:v>
      </x:c>
    </x:row>
    <x:row r="109" ht="42" customHeight="1">
      <x:c r="A109" s="13" t="str">
        <x:v>BHHS2024003694</x:v>
      </x:c>
      <x:c r="B109" s="14" t="str">
        <x:v>BTL00165</x:v>
      </x:c>
      <x:c r="C109" s="2" t="n">
        <x:v>20308</x:v>
      </x:c>
      <x:c r="D109" s="13" t="str">
        <x:v>KM100FULL</x:v>
      </x:c>
      <x:c r="E109" s="14" t="str">
        <x:v>Đèn bắt muỗi, ruồi và các loại côn trùng KM100</x:v>
      </x:c>
      <x:c r="F109" s="2" t="str">
        <x:v>Cái</x:v>
      </x:c>
      <x:c r="G109" s="17" t="n">
        <x:v>2</x:v>
      </x:c>
      <x:c r="H109" s="6" t="n">
        <x:v>387037</x:v>
      </x:c>
      <x:c r="I109" s="6" t="n">
        <x:v>30963</x:v>
      </x:c>
      <x:c r="J109" s="17" t="n">
        <x:v>2</x:v>
      </x:c>
      <x:c r="K109" s="6" t="n">
        <x:v>387037</x:v>
      </x:c>
      <x:c r="L109" s="6" t="n">
        <x:v>30963</x:v>
      </x:c>
      <x:c r="M109" s="17" t="n">
        <x:f>G109-J109</x:f>
        <x:v>0</x:v>
      </x:c>
      <x:c r="N109" s="6" t="n">
        <x:f>H109-K109</x:f>
        <x:v>0</x:v>
      </x:c>
      <x:c r="O109" s="6" t="n">
        <x:f>I109-L109</x:f>
        <x:v>0</x:v>
      </x:c>
      <x:c r="P109" s="14" t="str">
        <x:v>Đã trả hết</x:v>
      </x:c>
      <x:c r="Q109" s="14" t="str">
        <x:v>Trả hết</x:v>
      </x:c>
      <x:c r="R109" s="14" t="str">
        <x:v>Khớp hết SL, tiền hàng và VAT theo từng mã hàng/ĐVT với BTL00165</x:v>
      </x:c>
    </x:row>
    <x:row r="110" ht="42" customHeight="1">
      <x:c r="A110" s="13" t="str">
        <x:v>BHHS2024003749</x:v>
      </x:c>
      <x:c r="B110" s="14" t="str">
        <x:v>BTL00166</x:v>
      </x:c>
      <x:c r="C110" s="2" t="n">
        <x:v>20620</x:v>
      </x:c>
      <x:c r="D110" s="13" t="str">
        <x:v>KA350LIGHTFULL</x:v>
      </x:c>
      <x:c r="E110" s="14" t="str">
        <x:v>Máy lọc không khí diệt khuẩn bằng tia UVC (True UVC Air Purifier - KA350) model KA350</x:v>
      </x:c>
      <x:c r="F110" s="2" t="str">
        <x:v>Cái</x:v>
      </x:c>
      <x:c r="G110" s="17" t="n">
        <x:v>1</x:v>
      </x:c>
      <x:c r="H110" s="6" t="n">
        <x:v>1266701</x:v>
      </x:c>
      <x:c r="I110" s="6" t="n">
        <x:v>101336</x:v>
      </x:c>
      <x:c r="J110" s="17" t="n">
        <x:v>1</x:v>
      </x:c>
      <x:c r="K110" s="6" t="n">
        <x:v>1266701</x:v>
      </x:c>
      <x:c r="L110" s="6" t="n">
        <x:v>101336</x:v>
      </x:c>
      <x:c r="M110" s="17" t="n">
        <x:f>G110-J110</x:f>
        <x:v>0</x:v>
      </x:c>
      <x:c r="N110" s="6" t="n">
        <x:f>H110-K110</x:f>
        <x:v>0</x:v>
      </x:c>
      <x:c r="O110" s="6" t="n">
        <x:f>I110-L110</x:f>
        <x:v>0</x:v>
      </x:c>
      <x:c r="P110" s="14" t="str">
        <x:v>Đã trả hết</x:v>
      </x:c>
      <x:c r="Q110" s="14" t="str">
        <x:v>Trả hết</x:v>
      </x:c>
      <x:c r="R110" s="14" t="str">
        <x:v>Khớp hết SL, tiền hàng và VAT theo từng mã hàng/ĐVT với BTL00166</x:v>
      </x:c>
    </x:row>
    <x:row r="111" ht="42" customHeight="1">
      <x:c r="A111" s="13" t="str">
        <x:v>BHHS2024003749</x:v>
      </x:c>
      <x:c r="B111" s="14" t="str">
        <x:v>BTL00166</x:v>
      </x:c>
      <x:c r="C111" s="2" t="n">
        <x:v>20621</x:v>
      </x:c>
      <x:c r="D111" s="13" t="str">
        <x:v>KA350FILTERFULL</x:v>
      </x:c>
      <x:c r="E111" s="14" t="str">
        <x:v>Lõi lọc diệt khuẩn Filter KA350 - model: FT KA350</x:v>
      </x:c>
      <x:c r="F111" s="2" t="str">
        <x:v>Cái</x:v>
      </x:c>
      <x:c r="G111" s="17" t="n">
        <x:v>1</x:v>
      </x:c>
      <x:c r="H111" s="6" t="n">
        <x:v>436077</x:v>
      </x:c>
      <x:c r="I111" s="6" t="n">
        <x:v>34886</x:v>
      </x:c>
      <x:c r="J111" s="17" t="n">
        <x:v>1</x:v>
      </x:c>
      <x:c r="K111" s="6" t="n">
        <x:v>436077</x:v>
      </x:c>
      <x:c r="L111" s="6" t="n">
        <x:v>34886</x:v>
      </x:c>
      <x:c r="M111" s="17" t="n">
        <x:f>G111-J111</x:f>
        <x:v>0</x:v>
      </x:c>
      <x:c r="N111" s="6" t="n">
        <x:f>H111-K111</x:f>
        <x:v>0</x:v>
      </x:c>
      <x:c r="O111" s="6" t="n">
        <x:f>I111-L111</x:f>
        <x:v>0</x:v>
      </x:c>
      <x:c r="P111" s="14" t="str">
        <x:v>Đã trả hết</x:v>
      </x:c>
      <x:c r="Q111" s="14" t="str">
        <x:v>Trả hết</x:v>
      </x:c>
      <x:c r="R111" s="14" t="str">
        <x:v>Khớp hết SL, tiền hàng và VAT theo từng mã hàng/ĐVT với BTL00166</x:v>
      </x:c>
    </x:row>
    <x:row r="112" ht="42" customHeight="1">
      <x:c r="A112" s="13" t="str">
        <x:v>BHHT2024014393</x:v>
      </x:c>
      <x:c r="B112" s="14" t="str">
        <x:v>BTL00094</x:v>
      </x:c>
      <x:c r="C112" s="2" t="n">
        <x:v>21550</x:v>
      </x:c>
      <x:c r="D112" s="13" t="str">
        <x:v>KA600FULL</x:v>
      </x:c>
      <x:c r="E112" s="14" t="str">
        <x:v>Máy lọc không khí diệt khuẩn bằng tia UVC - True UVC Air Purifier . Model: KA600</x:v>
      </x:c>
      <x:c r="F112" s="2" t="str">
        <x:v>Cái</x:v>
      </x:c>
      <x:c r="G112" s="17" t="n">
        <x:v>1</x:v>
      </x:c>
      <x:c r="H112" s="6" t="n">
        <x:v>2573148</x:v>
      </x:c>
      <x:c r="I112" s="6" t="n">
        <x:v>205852</x:v>
      </x:c>
      <x:c r="J112" s="17" t="n">
        <x:v>1</x:v>
      </x:c>
      <x:c r="K112" s="6" t="n">
        <x:v>2573148</x:v>
      </x:c>
      <x:c r="L112" s="6" t="n">
        <x:v>205852</x:v>
      </x:c>
      <x:c r="M112" s="17" t="n">
        <x:f>G112-J112</x:f>
        <x:v>0</x:v>
      </x:c>
      <x:c r="N112" s="6" t="n">
        <x:f>H112-K112</x:f>
        <x:v>0</x:v>
      </x:c>
      <x:c r="O112" s="6" t="n">
        <x:f>I112-L112</x:f>
        <x:v>0</x:v>
      </x:c>
      <x:c r="P112" s="14" t="str">
        <x:v>Đã trả hết</x:v>
      </x:c>
      <x:c r="Q112" s="14" t="str">
        <x:v>Trả hết</x:v>
      </x:c>
      <x:c r="R112" s="14" t="str">
        <x:v>Khớp hết SL, tiền hàng và VAT theo từng mã hàng/ĐVT với BTL00094</x:v>
      </x:c>
    </x:row>
    <x:row r="113" ht="42" customHeight="1">
      <x:c r="A113" s="13" t="str">
        <x:v>BHHT2024014145</x:v>
      </x:c>
      <x:c r="B113" s="14" t="str">
        <x:v>BTL00093</x:v>
      </x:c>
      <x:c r="C113" s="2" t="n">
        <x:v>22145</x:v>
      </x:c>
      <x:c r="D113" s="13" t="str">
        <x:v>KA150SFULL</x:v>
      </x:c>
      <x:c r="E113" s="14" t="str">
        <x:v>Máy lọc không khí diệt khuẩn bằng tia UVC - True UVC Air Purifiers - KA150S</x:v>
      </x:c>
      <x:c r="F113" s="2" t="str">
        <x:v>Cái</x:v>
      </x:c>
      <x:c r="G113" s="17" t="n">
        <x:v>1</x:v>
      </x:c>
      <x:c r="H113" s="6" t="n">
        <x:v>962037</x:v>
      </x:c>
      <x:c r="I113" s="6" t="n">
        <x:v>76963</x:v>
      </x:c>
      <x:c r="J113" s="17" t="n">
        <x:v>1</x:v>
      </x:c>
      <x:c r="K113" s="6" t="n">
        <x:v>962037</x:v>
      </x:c>
      <x:c r="L113" s="6" t="n">
        <x:v>76963</x:v>
      </x:c>
      <x:c r="M113" s="17" t="n">
        <x:f>G113-J113</x:f>
        <x:v>0</x:v>
      </x:c>
      <x:c r="N113" s="6" t="n">
        <x:f>H113-K113</x:f>
        <x:v>0</x:v>
      </x:c>
      <x:c r="O113" s="6" t="n">
        <x:f>I113-L113</x:f>
        <x:v>0</x:v>
      </x:c>
      <x:c r="P113" s="14" t="str">
        <x:v>Đã trả hết</x:v>
      </x:c>
      <x:c r="Q113" s="14" t="str">
        <x:v>Trả hết</x:v>
      </x:c>
      <x:c r="R113" s="14" t="str">
        <x:v>Khớp hết SL, tiền hàng và VAT theo từng mã hàng/ĐVT với BTL00093</x:v>
      </x:c>
    </x:row>
    <x:row r="114" ht="42" customHeight="1">
      <x:c r="A114" s="13" t="str">
        <x:v>BHHT2024014174</x:v>
      </x:c>
      <x:c r="B114" s="14" t="str">
        <x:v>BTL00095</x:v>
      </x:c>
      <x:c r="C114" s="2" t="n">
        <x:v>22181</x:v>
      </x:c>
      <x:c r="D114" s="13" t="str">
        <x:v>KA350LIGHTFULL</x:v>
      </x:c>
      <x:c r="E114" s="14" t="str">
        <x:v>Máy lọc không khí diệt khuẩn bằng tia UVC (True UVC Air Purifier - KA350) model KA350</x:v>
      </x:c>
      <x:c r="F114" s="2" t="str">
        <x:v>Cái</x:v>
      </x:c>
      <x:c r="G114" s="17" t="n">
        <x:v>1</x:v>
      </x:c>
      <x:c r="H114" s="6" t="n">
        <x:v>1739815</x:v>
      </x:c>
      <x:c r="I114" s="6" t="n">
        <x:v>139185</x:v>
      </x:c>
      <x:c r="J114" s="17" t="n">
        <x:v>1</x:v>
      </x:c>
      <x:c r="K114" s="6" t="n">
        <x:v>1739815</x:v>
      </x:c>
      <x:c r="L114" s="6" t="n">
        <x:v>139185</x:v>
      </x:c>
      <x:c r="M114" s="17" t="n">
        <x:f>G114-J114</x:f>
        <x:v>0</x:v>
      </x:c>
      <x:c r="N114" s="6" t="n">
        <x:f>H114-K114</x:f>
        <x:v>0</x:v>
      </x:c>
      <x:c r="O114" s="6" t="n">
        <x:f>I114-L114</x:f>
        <x:v>0</x:v>
      </x:c>
      <x:c r="P114" s="14" t="str">
        <x:v>Đã trả hết</x:v>
      </x:c>
      <x:c r="Q114" s="14" t="str">
        <x:v>Trả hết</x:v>
      </x:c>
      <x:c r="R114" s="14" t="str">
        <x:v>Khớp hết SL, tiền hàng và VAT theo từng mã hàng/ĐVT với BTL00095</x:v>
      </x:c>
    </x:row>
    <x:row r="115" ht="42" customHeight="1">
      <x:c r="A115" s="13" t="str">
        <x:v>BHHT2024013685</x:v>
      </x:c>
      <x:c r="B115" s="14" t="str">
        <x:v>BTL00102</x:v>
      </x:c>
      <x:c r="C115" s="2" t="n">
        <x:v>23215</x:v>
      </x:c>
      <x:c r="D115" s="13" t="str">
        <x:v>KM300FULL</x:v>
      </x:c>
      <x:c r="E115" s="14" t="str">
        <x:v>Đèn bắt muỗi, ruồi và các loại côn trùng UVA Electronical Mosquito Killer, Model: KM300</x:v>
      </x:c>
      <x:c r="F115" s="2" t="str">
        <x:v>Cái</x:v>
      </x:c>
      <x:c r="G115" s="17" t="n">
        <x:v>3</x:v>
      </x:c>
      <x:c r="H115" s="6" t="n">
        <x:v>1367593</x:v>
      </x:c>
      <x:c r="I115" s="6" t="n">
        <x:v>109407</x:v>
      </x:c>
      <x:c r="J115" s="17" t="n">
        <x:v>3</x:v>
      </x:c>
      <x:c r="K115" s="6" t="n">
        <x:v>1367593</x:v>
      </x:c>
      <x:c r="L115" s="6" t="n">
        <x:v>109407</x:v>
      </x:c>
      <x:c r="M115" s="17" t="n">
        <x:f>G115-J115</x:f>
        <x:v>0</x:v>
      </x:c>
      <x:c r="N115" s="6" t="n">
        <x:f>H115-K115</x:f>
        <x:v>0</x:v>
      </x:c>
      <x:c r="O115" s="6" t="n">
        <x:f>I115-L115</x:f>
        <x:v>0</x:v>
      </x:c>
      <x:c r="P115" s="14" t="str">
        <x:v>Đã trả hết</x:v>
      </x:c>
      <x:c r="Q115" s="14" t="str">
        <x:v>Trả hết</x:v>
      </x:c>
      <x:c r="R115" s="14" t="str">
        <x:v>Khớp hết SL, tiền hàng và VAT theo từng mã hàng/ĐVT với BTL00102</x:v>
      </x:c>
    </x:row>
    <x:row r="116" ht="42" customHeight="1">
      <x:c r="A116" s="13" t="str">
        <x:v>BHHT2024013129</x:v>
      </x:c>
      <x:c r="B116" s="14" t="str">
        <x:v>BTL00096</x:v>
      </x:c>
      <x:c r="C116" s="2" t="n">
        <x:v>24005</x:v>
      </x:c>
      <x:c r="D116" s="13" t="str">
        <x:v>KA350LIGHTFULL</x:v>
      </x:c>
      <x:c r="E116" s="14" t="str">
        <x:v>Máy lọc không khí diệt khuẩn bằng tia UVC (True UVC Air Purifier - KA350) model KA350</x:v>
      </x:c>
      <x:c r="F116" s="2" t="str">
        <x:v>Cái</x:v>
      </x:c>
      <x:c r="G116" s="17" t="n">
        <x:v>1</x:v>
      </x:c>
      <x:c r="H116" s="6" t="n">
        <x:v>1266701</x:v>
      </x:c>
      <x:c r="I116" s="6" t="n">
        <x:v>101336</x:v>
      </x:c>
      <x:c r="J116" s="17" t="n">
        <x:v>1</x:v>
      </x:c>
      <x:c r="K116" s="6" t="n">
        <x:v>1266701</x:v>
      </x:c>
      <x:c r="L116" s="6" t="n">
        <x:v>101336</x:v>
      </x:c>
      <x:c r="M116" s="17" t="n">
        <x:f>G116-J116</x:f>
        <x:v>0</x:v>
      </x:c>
      <x:c r="N116" s="6" t="n">
        <x:f>H116-K116</x:f>
        <x:v>0</x:v>
      </x:c>
      <x:c r="O116" s="6" t="n">
        <x:f>I116-L116</x:f>
        <x:v>0</x:v>
      </x:c>
      <x:c r="P116" s="14" t="str">
        <x:v>Đã trả hết</x:v>
      </x:c>
      <x:c r="Q116" s="14" t="str">
        <x:v>Trả hết</x:v>
      </x:c>
      <x:c r="R116" s="14" t="str">
        <x:v>Khớp hết SL, tiền hàng và VAT theo từng mã hàng/ĐVT với BTL00096</x:v>
      </x:c>
    </x:row>
    <x:row r="117" ht="42" customHeight="1">
      <x:c r="A117" s="13" t="str">
        <x:v>BHHT2024013129</x:v>
      </x:c>
      <x:c r="B117" s="14" t="str">
        <x:v>BTL00096</x:v>
      </x:c>
      <x:c r="C117" s="2" t="n">
        <x:v>24006</x:v>
      </x:c>
      <x:c r="D117" s="13" t="str">
        <x:v>KA350FILTERFULL</x:v>
      </x:c>
      <x:c r="E117" s="14" t="str">
        <x:v>Lõi lọc diệt khuẩn Filter KA350 - model: FT KA350</x:v>
      </x:c>
      <x:c r="F117" s="2" t="str">
        <x:v>Cái</x:v>
      </x:c>
      <x:c r="G117" s="17" t="n">
        <x:v>1</x:v>
      </x:c>
      <x:c r="H117" s="6" t="n">
        <x:v>436077</x:v>
      </x:c>
      <x:c r="I117" s="6" t="n">
        <x:v>34886</x:v>
      </x:c>
      <x:c r="J117" s="17" t="n">
        <x:v>1</x:v>
      </x:c>
      <x:c r="K117" s="6" t="n">
        <x:v>436077</x:v>
      </x:c>
      <x:c r="L117" s="6" t="n">
        <x:v>34886</x:v>
      </x:c>
      <x:c r="M117" s="17" t="n">
        <x:f>G117-J117</x:f>
        <x:v>0</x:v>
      </x:c>
      <x:c r="N117" s="6" t="n">
        <x:f>H117-K117</x:f>
        <x:v>0</x:v>
      </x:c>
      <x:c r="O117" s="6" t="n">
        <x:f>I117-L117</x:f>
        <x:v>0</x:v>
      </x:c>
      <x:c r="P117" s="14" t="str">
        <x:v>Đã trả hết</x:v>
      </x:c>
      <x:c r="Q117" s="14" t="str">
        <x:v>Trả hết</x:v>
      </x:c>
      <x:c r="R117" s="14" t="str">
        <x:v>Khớp hết SL, tiền hàng và VAT theo từng mã hàng/ĐVT với BTL00096</x:v>
      </x:c>
    </x:row>
    <x:row r="118" ht="42" customHeight="1">
      <x:c r="A118" s="13" t="str">
        <x:v>BHHT2024012463</x:v>
      </x:c>
      <x:c r="B118" s="14" t="str">
        <x:v>BTL00097</x:v>
      </x:c>
      <x:c r="C118" s="2" t="n">
        <x:v>24186</x:v>
      </x:c>
      <x:c r="D118" s="13" t="str">
        <x:v>KA350LIGHTFULL</x:v>
      </x:c>
      <x:c r="E118" s="14" t="str">
        <x:v>Máy lọc không khí diệt khuẩn bằng tia UVC (True UVC Air Purifier - KA350) model KA350</x:v>
      </x:c>
      <x:c r="F118" s="2" t="str">
        <x:v>Cái</x:v>
      </x:c>
      <x:c r="G118" s="17" t="n">
        <x:v>1</x:v>
      </x:c>
      <x:c r="H118" s="6" t="n">
        <x:v>1266701</x:v>
      </x:c>
      <x:c r="I118" s="6" t="n">
        <x:v>101336</x:v>
      </x:c>
      <x:c r="J118" s="17" t="n">
        <x:v>1</x:v>
      </x:c>
      <x:c r="K118" s="6" t="n">
        <x:v>1266701</x:v>
      </x:c>
      <x:c r="L118" s="6" t="n">
        <x:v>101336</x:v>
      </x:c>
      <x:c r="M118" s="17" t="n">
        <x:f>G118-J118</x:f>
        <x:v>0</x:v>
      </x:c>
      <x:c r="N118" s="6" t="n">
        <x:f>H118-K118</x:f>
        <x:v>0</x:v>
      </x:c>
      <x:c r="O118" s="6" t="n">
        <x:f>I118-L118</x:f>
        <x:v>0</x:v>
      </x:c>
      <x:c r="P118" s="14" t="str">
        <x:v>Đã trả hết</x:v>
      </x:c>
      <x:c r="Q118" s="14" t="str">
        <x:v>Trả hết</x:v>
      </x:c>
      <x:c r="R118" s="14" t="str">
        <x:v>Khớp hết SL, tiền hàng và VAT theo từng mã hàng/ĐVT với BTL00097</x:v>
      </x:c>
    </x:row>
    <x:row r="119" ht="42" customHeight="1">
      <x:c r="A119" s="13" t="str">
        <x:v>BHHT2024012463</x:v>
      </x:c>
      <x:c r="B119" s="14" t="str">
        <x:v>BTL00097</x:v>
      </x:c>
      <x:c r="C119" s="2" t="n">
        <x:v>24187</x:v>
      </x:c>
      <x:c r="D119" s="13" t="str">
        <x:v>KA350FILTERFULL</x:v>
      </x:c>
      <x:c r="E119" s="14" t="str">
        <x:v>Lõi lọc diệt khuẩn Filter KA350 - model: FT KA350</x:v>
      </x:c>
      <x:c r="F119" s="2" t="str">
        <x:v>Cái</x:v>
      </x:c>
      <x:c r="G119" s="17" t="n">
        <x:v>1</x:v>
      </x:c>
      <x:c r="H119" s="6" t="n">
        <x:v>436077</x:v>
      </x:c>
      <x:c r="I119" s="6" t="n">
        <x:v>34886</x:v>
      </x:c>
      <x:c r="J119" s="17" t="n">
        <x:v>1</x:v>
      </x:c>
      <x:c r="K119" s="6" t="n">
        <x:v>436077</x:v>
      </x:c>
      <x:c r="L119" s="6" t="n">
        <x:v>34886</x:v>
      </x:c>
      <x:c r="M119" s="17" t="n">
        <x:f>G119-J119</x:f>
        <x:v>0</x:v>
      </x:c>
      <x:c r="N119" s="6" t="n">
        <x:f>H119-K119</x:f>
        <x:v>0</x:v>
      </x:c>
      <x:c r="O119" s="6" t="n">
        <x:f>I119-L119</x:f>
        <x:v>0</x:v>
      </x:c>
      <x:c r="P119" s="14" t="str">
        <x:v>Đã trả hết</x:v>
      </x:c>
      <x:c r="Q119" s="14" t="str">
        <x:v>Trả hết</x:v>
      </x:c>
      <x:c r="R119" s="14" t="str">
        <x:v>Khớp hết SL, tiền hàng và VAT theo từng mã hàng/ĐVT với BTL00097</x:v>
      </x:c>
    </x:row>
    <x:row r="120" ht="42" customHeight="1">
      <x:c r="A120" s="13" t="str">
        <x:v>BHHS2024004547</x:v>
      </x:c>
      <x:c r="B120" s="14" t="str">
        <x:v>BTL00162</x:v>
      </x:c>
      <x:c r="C120" s="2" t="n">
        <x:v>24888</x:v>
      </x:c>
      <x:c r="D120" s="13" t="str">
        <x:v>KA350LIGHTFULL</x:v>
      </x:c>
      <x:c r="E120" s="14" t="str">
        <x:v>Máy lọc không khí diệt khuẩn bằng tia UVC (True UVC Air Purifier - KA350) model KA350</x:v>
      </x:c>
      <x:c r="F120" s="2" t="str">
        <x:v>Cái</x:v>
      </x:c>
      <x:c r="G120" s="17" t="n">
        <x:v>1</x:v>
      </x:c>
      <x:c r="H120" s="6" t="n">
        <x:v>1739815</x:v>
      </x:c>
      <x:c r="I120" s="6" t="n">
        <x:v>139185</x:v>
      </x:c>
      <x:c r="J120" s="17" t="n">
        <x:v>1</x:v>
      </x:c>
      <x:c r="K120" s="6" t="n">
        <x:v>1739815</x:v>
      </x:c>
      <x:c r="L120" s="6" t="n">
        <x:v>139185</x:v>
      </x:c>
      <x:c r="M120" s="17" t="n">
        <x:f>G120-J120</x:f>
        <x:v>0</x:v>
      </x:c>
      <x:c r="N120" s="6" t="n">
        <x:f>H120-K120</x:f>
        <x:v>0</x:v>
      </x:c>
      <x:c r="O120" s="6" t="n">
        <x:f>I120-L120</x:f>
        <x:v>0</x:v>
      </x:c>
      <x:c r="P120" s="14" t="str">
        <x:v>Đã trả hết</x:v>
      </x:c>
      <x:c r="Q120" s="14" t="str">
        <x:v>Trả hết</x:v>
      </x:c>
      <x:c r="R120" s="14" t="str">
        <x:v>Khớp hết SL, tiền hàng và VAT theo từng mã hàng/ĐVT với BTL00162</x:v>
      </x:c>
    </x:row>
    <x:row r="121" ht="42" customHeight="1">
      <x:c r="A121" s="13" t="str">
        <x:v>BHHT2024012648</x:v>
      </x:c>
      <x:c r="B121" s="14" t="str">
        <x:v>BTL00098</x:v>
      </x:c>
      <x:c r="C121" s="2" t="n">
        <x:v>24900</x:v>
      </x:c>
      <x:c r="D121" s="13" t="str">
        <x:v>KA150SFULL</x:v>
      </x:c>
      <x:c r="E121" s="14" t="str">
        <x:v>Máy lọc không khí diệt khuẩn bằng tia UVC - True UVC Air Purifiers - KA150S</x:v>
      </x:c>
      <x:c r="F121" s="2" t="str">
        <x:v>Cái</x:v>
      </x:c>
      <x:c r="G121" s="17" t="n">
        <x:v>1</x:v>
      </x:c>
      <x:c r="H121" s="6" t="n">
        <x:v>962037</x:v>
      </x:c>
      <x:c r="I121" s="6" t="n">
        <x:v>76963</x:v>
      </x:c>
      <x:c r="J121" s="17" t="n">
        <x:v>1</x:v>
      </x:c>
      <x:c r="K121" s="6" t="n">
        <x:v>962037</x:v>
      </x:c>
      <x:c r="L121" s="6" t="n">
        <x:v>76963</x:v>
      </x:c>
      <x:c r="M121" s="17" t="n">
        <x:f>G121-J121</x:f>
        <x:v>0</x:v>
      </x:c>
      <x:c r="N121" s="6" t="n">
        <x:f>H121-K121</x:f>
        <x:v>0</x:v>
      </x:c>
      <x:c r="O121" s="6" t="n">
        <x:f>I121-L121</x:f>
        <x:v>0</x:v>
      </x:c>
      <x:c r="P121" s="14" t="str">
        <x:v>Đã trả hết</x:v>
      </x:c>
      <x:c r="Q121" s="14" t="str">
        <x:v>Trả hết</x:v>
      </x:c>
      <x:c r="R121" s="14" t="str">
        <x:v>Khớp hết SL, tiền hàng và VAT theo từng mã hàng/ĐVT với BTL00098</x:v>
      </x:c>
    </x:row>
    <x:row r="122" ht="42" customHeight="1">
      <x:c r="A122" s="13" t="str">
        <x:v>BHHS2024004695</x:v>
      </x:c>
      <x:c r="B122" s="14" t="str">
        <x:v>BTL00129</x:v>
      </x:c>
      <x:c r="C122" s="2" t="n">
        <x:v>25476</x:v>
      </x:c>
      <x:c r="D122" s="13" t="str">
        <x:v>KA600FULL</x:v>
      </x:c>
      <x:c r="E122" s="14" t="str">
        <x:v>Máy lọc không khí diệt khuẩn bằng tia UVC - True UVC Air Purifier . Model: KA600</x:v>
      </x:c>
      <x:c r="F122" s="2" t="str">
        <x:v>Cái</x:v>
      </x:c>
      <x:c r="G122" s="17" t="n">
        <x:v>1</x:v>
      </x:c>
      <x:c r="H122" s="6" t="n">
        <x:v>2037076</x:v>
      </x:c>
      <x:c r="I122" s="6" t="n">
        <x:v>162966</x:v>
      </x:c>
      <x:c r="J122" s="17" t="n">
        <x:v>1</x:v>
      </x:c>
      <x:c r="K122" s="6" t="n">
        <x:v>2037076</x:v>
      </x:c>
      <x:c r="L122" s="6" t="n">
        <x:v>162966</x:v>
      </x:c>
      <x:c r="M122" s="17" t="n">
        <x:f>G122-J122</x:f>
        <x:v>0</x:v>
      </x:c>
      <x:c r="N122" s="6" t="n">
        <x:f>H122-K122</x:f>
        <x:v>0</x:v>
      </x:c>
      <x:c r="O122" s="6" t="n">
        <x:f>I122-L122</x:f>
        <x:v>0</x:v>
      </x:c>
      <x:c r="P122" s="14" t="str">
        <x:v>Đã trả hết</x:v>
      </x:c>
      <x:c r="Q122" s="14" t="str">
        <x:v>Trả hết</x:v>
      </x:c>
      <x:c r="R122" s="14" t="str">
        <x:v>Khớp hết SL, tiền hàng và VAT theo từng mã hàng/ĐVT với BTL00129</x:v>
      </x:c>
    </x:row>
    <x:row r="123" ht="42" customHeight="1">
      <x:c r="A123" s="13" t="str">
        <x:v>BHHS2024004695</x:v>
      </x:c>
      <x:c r="B123" s="14" t="str">
        <x:v>BTL00129</x:v>
      </x:c>
      <x:c r="C123" s="2" t="n">
        <x:v>25477</x:v>
      </x:c>
      <x:c r="D123" s="13" t="str">
        <x:v>KA600FILTERFULL</x:v>
      </x:c>
      <x:c r="E123" s="14" t="str">
        <x:v>Lõi lọc diệt khuẩn - Filter, model:FT- KA600</x:v>
      </x:c>
      <x:c r="F123" s="2" t="str">
        <x:v>Cái</x:v>
      </x:c>
      <x:c r="G123" s="17" t="n">
        <x:v>1</x:v>
      </x:c>
      <x:c r="H123" s="6" t="n">
        <x:v>536072</x:v>
      </x:c>
      <x:c r="I123" s="6" t="n">
        <x:v>42886</x:v>
      </x:c>
      <x:c r="J123" s="17" t="n">
        <x:v>1</x:v>
      </x:c>
      <x:c r="K123" s="6" t="n">
        <x:v>536072</x:v>
      </x:c>
      <x:c r="L123" s="6" t="n">
        <x:v>42886</x:v>
      </x:c>
      <x:c r="M123" s="17" t="n">
        <x:f>G123-J123</x:f>
        <x:v>0</x:v>
      </x:c>
      <x:c r="N123" s="6" t="n">
        <x:f>H123-K123</x:f>
        <x:v>0</x:v>
      </x:c>
      <x:c r="O123" s="6" t="n">
        <x:f>I123-L123</x:f>
        <x:v>0</x:v>
      </x:c>
      <x:c r="P123" s="14" t="str">
        <x:v>Đã trả hết</x:v>
      </x:c>
      <x:c r="Q123" s="14" t="str">
        <x:v>Trả hết</x:v>
      </x:c>
      <x:c r="R123" s="14" t="str">
        <x:v>Khớp hết SL, tiền hàng và VAT theo từng mã hàng/ĐVT với BTL00129</x:v>
      </x:c>
    </x:row>
    <x:row r="124" ht="42" customHeight="1">
      <x:c r="A124" s="13" t="str">
        <x:v>BHHT2024012234</x:v>
      </x:c>
      <x:c r="B124" s="14" t="str">
        <x:v>BTL00100</x:v>
      </x:c>
      <x:c r="C124" s="2" t="n">
        <x:v>25615</x:v>
      </x:c>
      <x:c r="D124" s="13" t="str">
        <x:v>KA150SFULL</x:v>
      </x:c>
      <x:c r="E124" s="14" t="str">
        <x:v>Máy lọc không khí diệt khuẩn bằng tia UVC - True UVC Air Purifiers - KA150S</x:v>
      </x:c>
      <x:c r="F124" s="2" t="str">
        <x:v>Cái</x:v>
      </x:c>
      <x:c r="G124" s="17" t="n">
        <x:v>1</x:v>
      </x:c>
      <x:c r="H124" s="6" t="n">
        <x:v>943519</x:v>
      </x:c>
      <x:c r="I124" s="6" t="n">
        <x:v>75481</x:v>
      </x:c>
      <x:c r="J124" s="17" t="n">
        <x:v>1</x:v>
      </x:c>
      <x:c r="K124" s="6" t="n">
        <x:v>943519</x:v>
      </x:c>
      <x:c r="L124" s="6" t="n">
        <x:v>75481</x:v>
      </x:c>
      <x:c r="M124" s="17" t="n">
        <x:f>G124-J124</x:f>
        <x:v>0</x:v>
      </x:c>
      <x:c r="N124" s="6" t="n">
        <x:f>H124-K124</x:f>
        <x:v>0</x:v>
      </x:c>
      <x:c r="O124" s="6" t="n">
        <x:f>I124-L124</x:f>
        <x:v>0</x:v>
      </x:c>
      <x:c r="P124" s="14" t="str">
        <x:v>Đã trả hết</x:v>
      </x:c>
      <x:c r="Q124" s="14" t="str">
        <x:v>Trả hết</x:v>
      </x:c>
      <x:c r="R124" s="14" t="str">
        <x:v>Khớp hết SL, tiền hàng và VAT theo từng mã hàng/ĐVT với BTL00100</x:v>
      </x:c>
    </x:row>
    <x:row r="125" ht="42" customHeight="1">
      <x:c r="A125" s="13" t="str">
        <x:v>BHHT2024012197</x:v>
      </x:c>
      <x:c r="B125" s="14" t="str">
        <x:v>BTL00101</x:v>
      </x:c>
      <x:c r="C125" s="2" t="n">
        <x:v>25744</x:v>
      </x:c>
      <x:c r="D125" s="13" t="str">
        <x:v>KA150SFULL</x:v>
      </x:c>
      <x:c r="E125" s="14" t="str">
        <x:v>Máy lọc không khí diệt khuẩn bằng tia UVC - True UVC Air Purifiers - KA150S</x:v>
      </x:c>
      <x:c r="F125" s="2" t="str">
        <x:v>Cái</x:v>
      </x:c>
      <x:c r="G125" s="17" t="n">
        <x:v>1</x:v>
      </x:c>
      <x:c r="H125" s="6" t="n">
        <x:v>962037</x:v>
      </x:c>
      <x:c r="I125" s="6" t="n">
        <x:v>76963</x:v>
      </x:c>
      <x:c r="J125" s="17" t="n">
        <x:v>1</x:v>
      </x:c>
      <x:c r="K125" s="6" t="n">
        <x:v>962037</x:v>
      </x:c>
      <x:c r="L125" s="6" t="n">
        <x:v>76963</x:v>
      </x:c>
      <x:c r="M125" s="17" t="n">
        <x:f>G125-J125</x:f>
        <x:v>0</x:v>
      </x:c>
      <x:c r="N125" s="6" t="n">
        <x:f>H125-K125</x:f>
        <x:v>0</x:v>
      </x:c>
      <x:c r="O125" s="6" t="n">
        <x:f>I125-L125</x:f>
        <x:v>0</x:v>
      </x:c>
      <x:c r="P125" s="14" t="str">
        <x:v>Đã trả hết</x:v>
      </x:c>
      <x:c r="Q125" s="14" t="str">
        <x:v>Trả hết</x:v>
      </x:c>
      <x:c r="R125" s="14" t="str">
        <x:v>Khớp hết SL, tiền hàng và VAT theo từng mã hàng/ĐVT với BTL00101</x:v>
      </x:c>
    </x:row>
    <x:row r="126" ht="42" customHeight="1">
      <x:c r="A126" s="13" t="str">
        <x:v>BHHT2024012208</x:v>
      </x:c>
      <x:c r="B126" s="14" t="str">
        <x:v>BTL00110</x:v>
      </x:c>
      <x:c r="C126" s="2" t="n">
        <x:v>25757</x:v>
      </x:c>
      <x:c r="D126" s="13" t="str">
        <x:v>KA350LIGHTFULL</x:v>
      </x:c>
      <x:c r="E126" s="14" t="str">
        <x:v>Máy lọc không khí diệt khuẩn bằng tia UVC (True UVC Air Purifier - KA350) model KA350</x:v>
      </x:c>
      <x:c r="F126" s="2" t="str">
        <x:v>Cái</x:v>
      </x:c>
      <x:c r="G126" s="17" t="n">
        <x:v>1</x:v>
      </x:c>
      <x:c r="H126" s="6" t="n">
        <x:v>1739815</x:v>
      </x:c>
      <x:c r="I126" s="6" t="n">
        <x:v>139185</x:v>
      </x:c>
      <x:c r="J126" s="17" t="n">
        <x:v>1</x:v>
      </x:c>
      <x:c r="K126" s="6" t="n">
        <x:v>1739815</x:v>
      </x:c>
      <x:c r="L126" s="6" t="n">
        <x:v>139185</x:v>
      </x:c>
      <x:c r="M126" s="17" t="n">
        <x:f>G126-J126</x:f>
        <x:v>0</x:v>
      </x:c>
      <x:c r="N126" s="6" t="n">
        <x:f>H126-K126</x:f>
        <x:v>0</x:v>
      </x:c>
      <x:c r="O126" s="6" t="n">
        <x:f>I126-L126</x:f>
        <x:v>0</x:v>
      </x:c>
      <x:c r="P126" s="14" t="str">
        <x:v>Đã trả hết</x:v>
      </x:c>
      <x:c r="Q126" s="14" t="str">
        <x:v>Trả hết</x:v>
      </x:c>
      <x:c r="R126" s="14" t="str">
        <x:v>Khớp hết SL, tiền hàng và VAT theo từng mã hàng/ĐVT với BTL00110</x:v>
      </x:c>
    </x:row>
    <x:row r="127" ht="42" customHeight="1">
      <x:c r="A127" s="13" t="str">
        <x:v>BHHS2024004811</x:v>
      </x:c>
      <x:c r="B127" s="14" t="str">
        <x:v>BTL00163</x:v>
      </x:c>
      <x:c r="C127" s="2" t="n">
        <x:v>25784</x:v>
      </x:c>
      <x:c r="D127" s="13" t="str">
        <x:v>KM300FULL</x:v>
      </x:c>
      <x:c r="E127" s="14" t="str">
        <x:v>Đèn bắt muỗi, ruồi và các loại côn trùng UVA Electronical Mosquito Killer, Model: KM300</x:v>
      </x:c>
      <x:c r="F127" s="2" t="str">
        <x:v>Cái</x:v>
      </x:c>
      <x:c r="G127" s="17" t="n">
        <x:v>1</x:v>
      </x:c>
      <x:c r="H127" s="6" t="n">
        <x:v>434259</x:v>
      </x:c>
      <x:c r="I127" s="6" t="n">
        <x:v>34741</x:v>
      </x:c>
      <x:c r="J127" s="17" t="n">
        <x:v>1</x:v>
      </x:c>
      <x:c r="K127" s="6" t="n">
        <x:v>434259</x:v>
      </x:c>
      <x:c r="L127" s="6" t="n">
        <x:v>34741</x:v>
      </x:c>
      <x:c r="M127" s="17" t="n">
        <x:f>G127-J127</x:f>
        <x:v>0</x:v>
      </x:c>
      <x:c r="N127" s="6" t="n">
        <x:f>H127-K127</x:f>
        <x:v>0</x:v>
      </x:c>
      <x:c r="O127" s="6" t="n">
        <x:f>I127-L127</x:f>
        <x:v>0</x:v>
      </x:c>
      <x:c r="P127" s="14" t="str">
        <x:v>Đã trả hết</x:v>
      </x:c>
      <x:c r="Q127" s="14" t="str">
        <x:v>Trả hết</x:v>
      </x:c>
      <x:c r="R127" s="14" t="str">
        <x:v>Khớp hết SL, tiền hàng và VAT theo từng mã hàng/ĐVT với BTL00163</x:v>
      </x:c>
    </x:row>
    <x:row r="128" ht="42" customHeight="1">
      <x:c r="A128" s="13" t="str">
        <x:v>BHHT2024017020</x:v>
      </x:c>
      <x:c r="B128" s="14" t="str">
        <x:v>BTL00099</x:v>
      </x:c>
      <x:c r="C128" s="2" t="n">
        <x:v>25802</x:v>
      </x:c>
      <x:c r="D128" s="13" t="str">
        <x:v>COKACN01CRCH</x:v>
      </x:c>
      <x:c r="E128" s="14" t="str">
        <x:v>Nguồn sạc điện 12V-2A</x:v>
      </x:c>
      <x:c r="F128" s="2" t="str">
        <x:v>Cái</x:v>
      </x:c>
      <x:c r="G128" s="17" t="n">
        <x:v>1</x:v>
      </x:c>
      <x:c r="H128" s="6" t="n">
        <x:v>51978</x:v>
      </x:c>
      <x:c r="I128" s="6" t="n">
        <x:v>4159</x:v>
      </x:c>
      <x:c r="J128" s="17" t="n">
        <x:v>1</x:v>
      </x:c>
      <x:c r="K128" s="6" t="n">
        <x:v>51978</x:v>
      </x:c>
      <x:c r="L128" s="6" t="n">
        <x:v>4159</x:v>
      </x:c>
      <x:c r="M128" s="17" t="n">
        <x:f>G128-J128</x:f>
        <x:v>0</x:v>
      </x:c>
      <x:c r="N128" s="6" t="n">
        <x:f>H128-K128</x:f>
        <x:v>0</x:v>
      </x:c>
      <x:c r="O128" s="6" t="n">
        <x:f>I128-L128</x:f>
        <x:v>0</x:v>
      </x:c>
      <x:c r="P128" s="14" t="str">
        <x:v>Đã trả hết</x:v>
      </x:c>
      <x:c r="Q128" s="14" t="str">
        <x:v>Trả hết</x:v>
      </x:c>
      <x:c r="R128" s="14" t="str">
        <x:v>Khớp hết SL, tiền hàng và VAT theo từng mã hàng/ĐVT với BTL00099</x:v>
      </x:c>
    </x:row>
    <x:row r="129" ht="42" customHeight="1">
      <x:c r="A129" s="13" t="str">
        <x:v>BHHT2024017020</x:v>
      </x:c>
      <x:c r="B129" s="14" t="str">
        <x:v>BTL00099</x:v>
      </x:c>
      <x:c r="C129" s="2" t="n">
        <x:v>25803</x:v>
      </x:c>
      <x:c r="D129" s="13" t="str">
        <x:v>VCOKACN01STAP</x:v>
      </x:c>
      <x:c r="E129" s="14" t="str">
        <x:v>Dây đeo băng vải cao su 60cm, code: TL-RUB60, dùng kết nối xe và máy UVC tia cực tím, nhà sx Tonglu, mới 100%</x:v>
      </x:c>
      <x:c r="F129" s="2" t="str">
        <x:v>Sợi</x:v>
      </x:c>
      <x:c r="G129" s="17" t="n">
        <x:v>1</x:v>
      </x:c>
      <x:c r="H129" s="6" t="n">
        <x:v>22276</x:v>
      </x:c>
      <x:c r="I129" s="6" t="n">
        <x:v>1782</x:v>
      </x:c>
      <x:c r="J129" s="17" t="n">
        <x:v>1</x:v>
      </x:c>
      <x:c r="K129" s="6" t="n">
        <x:v>22276</x:v>
      </x:c>
      <x:c r="L129" s="6" t="n">
        <x:v>1782</x:v>
      </x:c>
      <x:c r="M129" s="17" t="n">
        <x:f>G129-J129</x:f>
        <x:v>0</x:v>
      </x:c>
      <x:c r="N129" s="6" t="n">
        <x:f>H129-K129</x:f>
        <x:v>0</x:v>
      </x:c>
      <x:c r="O129" s="6" t="n">
        <x:f>I129-L129</x:f>
        <x:v>0</x:v>
      </x:c>
      <x:c r="P129" s="14" t="str">
        <x:v>Đã trả hết</x:v>
      </x:c>
      <x:c r="Q129" s="14" t="str">
        <x:v>Trả hết</x:v>
      </x:c>
      <x:c r="R129" s="14" t="str">
        <x:v>Khớp hết SL, tiền hàng và VAT theo từng mã hàng/ĐVT với BTL00099</x:v>
      </x:c>
    </x:row>
    <x:row r="130" ht="42" customHeight="1">
      <x:c r="A130" s="13" t="str">
        <x:v>BHHT2024017020</x:v>
      </x:c>
      <x:c r="B130" s="14" t="str">
        <x:v>BTL00099</x:v>
      </x:c>
      <x:c r="C130" s="2" t="n">
        <x:v>25804</x:v>
      </x:c>
      <x:c r="D130" s="13" t="str">
        <x:v>KA100UVC70</x:v>
      </x:c>
      <x:c r="E130" s="14" t="str">
        <x:v>Máy Lọc Không Khí Ô Tô, Khử Mùi, Diệt Khuẩn UVC LED UVGREEN KA100</x:v>
      </x:c>
      <x:c r="F130" s="2" t="str">
        <x:v>Bộ</x:v>
      </x:c>
      <x:c r="G130" s="17" t="n">
        <x:v>1</x:v>
      </x:c>
      <x:c r="H130" s="6" t="n">
        <x:v>965300</x:v>
      </x:c>
      <x:c r="I130" s="6" t="n">
        <x:v>77224</x:v>
      </x:c>
      <x:c r="J130" s="17" t="n">
        <x:v>1</x:v>
      </x:c>
      <x:c r="K130" s="6" t="n">
        <x:v>965300</x:v>
      </x:c>
      <x:c r="L130" s="6" t="n">
        <x:v>77224</x:v>
      </x:c>
      <x:c r="M130" s="17" t="n">
        <x:f>G130-J130</x:f>
        <x:v>0</x:v>
      </x:c>
      <x:c r="N130" s="6" t="n">
        <x:f>H130-K130</x:f>
        <x:v>0</x:v>
      </x:c>
      <x:c r="O130" s="6" t="n">
        <x:f>I130-L130</x:f>
        <x:v>0</x:v>
      </x:c>
      <x:c r="P130" s="14" t="str">
        <x:v>Đã trả hết</x:v>
      </x:c>
      <x:c r="Q130" s="14" t="str">
        <x:v>Trả hết</x:v>
      </x:c>
      <x:c r="R130" s="14" t="str">
        <x:v>Khớp hết SL, tiền hàng và VAT theo từng mã hàng/ĐVT với BTL00099</x:v>
      </x:c>
    </x:row>
    <x:row r="131" ht="42" customHeight="1">
      <x:c r="A131" s="13" t="str">
        <x:v>BHHT2024017020</x:v>
      </x:c>
      <x:c r="B131" s="14" t="str">
        <x:v>BTL00099</x:v>
      </x:c>
      <x:c r="C131" s="2" t="n">
        <x:v>25805</x:v>
      </x:c>
      <x:c r="D131" s="13" t="str">
        <x:v>COKACN01CBFL</x:v>
      </x:c>
      <x:c r="E131" s="14" t="str">
        <x:v>Màng lọc carbon</x:v>
      </x:c>
      <x:c r="F131" s="2" t="str">
        <x:v>Cái</x:v>
      </x:c>
      <x:c r="G131" s="17" t="n">
        <x:v>3</x:v>
      </x:c>
      <x:c r="H131" s="6" t="n">
        <x:v>33414</x:v>
      </x:c>
      <x:c r="I131" s="6" t="n">
        <x:v>2673</x:v>
      </x:c>
      <x:c r="J131" s="17" t="n">
        <x:v>3</x:v>
      </x:c>
      <x:c r="K131" s="6" t="n">
        <x:v>33414</x:v>
      </x:c>
      <x:c r="L131" s="6" t="n">
        <x:v>2673</x:v>
      </x:c>
      <x:c r="M131" s="17" t="n">
        <x:f>G131-J131</x:f>
        <x:v>0</x:v>
      </x:c>
      <x:c r="N131" s="6" t="n">
        <x:f>H131-K131</x:f>
        <x:v>0</x:v>
      </x:c>
      <x:c r="O131" s="6" t="n">
        <x:f>I131-L131</x:f>
        <x:v>0</x:v>
      </x:c>
      <x:c r="P131" s="14" t="str">
        <x:v>Đã trả hết</x:v>
      </x:c>
      <x:c r="Q131" s="14" t="str">
        <x:v>Trả hết</x:v>
      </x:c>
      <x:c r="R131" s="14" t="str">
        <x:v>Khớp hết SL, tiền hàng và VAT theo từng mã hàng/ĐVT với BTL00099</x:v>
      </x:c>
    </x:row>
    <x:row r="132" ht="42" customHeight="1">
      <x:c r="A132" s="13" t="str">
        <x:v>BHHT2024017020</x:v>
      </x:c>
      <x:c r="B132" s="14" t="str">
        <x:v>BTL00099</x:v>
      </x:c>
      <x:c r="C132" s="2" t="n">
        <x:v>25806</x:v>
      </x:c>
      <x:c r="D132" s="13" t="str">
        <x:v>VCOKACN01STAP</x:v>
      </x:c>
      <x:c r="E132" s="14" t="str">
        <x:v>Dây đeo băng vải cao su 60cm, code: TL-RUB60, dùng kết nối xe và máy UVC tia cực tím, nhà sx Tonglu, mới 100%</x:v>
      </x:c>
      <x:c r="F132" s="2" t="str">
        <x:v>Sợi</x:v>
      </x:c>
      <x:c r="G132" s="17" t="n">
        <x:v>1</x:v>
      </x:c>
      <x:c r="H132" s="6" t="n">
        <x:v>22276</x:v>
      </x:c>
      <x:c r="I132" s="6" t="n">
        <x:v>1782</x:v>
      </x:c>
      <x:c r="J132" s="17" t="n">
        <x:v>1</x:v>
      </x:c>
      <x:c r="K132" s="6" t="n">
        <x:v>22276</x:v>
      </x:c>
      <x:c r="L132" s="6" t="n">
        <x:v>1782</x:v>
      </x:c>
      <x:c r="M132" s="17" t="n">
        <x:f>G132-J132</x:f>
        <x:v>0</x:v>
      </x:c>
      <x:c r="N132" s="6" t="n">
        <x:f>H132-K132</x:f>
        <x:v>0</x:v>
      </x:c>
      <x:c r="O132" s="6" t="n">
        <x:f>I132-L132</x:f>
        <x:v>0</x:v>
      </x:c>
      <x:c r="P132" s="14" t="str">
        <x:v>Đã trả hết</x:v>
      </x:c>
      <x:c r="Q132" s="14" t="str">
        <x:v>Trả hết</x:v>
      </x:c>
      <x:c r="R132" s="14" t="str">
        <x:v>Khớp hết SL, tiền hàng và VAT theo từng mã hàng/ĐVT với BTL00099</x:v>
      </x:c>
    </x:row>
    <x:row r="133" ht="42" customHeight="1">
      <x:c r="A133" s="13" t="str">
        <x:v>BHHT2024017020</x:v>
      </x:c>
      <x:c r="B133" s="14" t="str">
        <x:v>BTL00099</x:v>
      </x:c>
      <x:c r="C133" s="2" t="n">
        <x:v>25807</x:v>
      </x:c>
      <x:c r="D133" s="13" t="str">
        <x:v>COKACN01CRCH</x:v>
      </x:c>
      <x:c r="E133" s="14" t="str">
        <x:v>Nguồn sạc điện 12V-2A</x:v>
      </x:c>
      <x:c r="F133" s="2" t="str">
        <x:v>Cái</x:v>
      </x:c>
      <x:c r="G133" s="17" t="n">
        <x:v>1</x:v>
      </x:c>
      <x:c r="H133" s="6" t="n">
        <x:v>51978</x:v>
      </x:c>
      <x:c r="I133" s="6" t="n">
        <x:v>4158</x:v>
      </x:c>
      <x:c r="J133" s="17" t="n">
        <x:v>1</x:v>
      </x:c>
      <x:c r="K133" s="6" t="n">
        <x:v>51978</x:v>
      </x:c>
      <x:c r="L133" s="6" t="n">
        <x:v>4158</x:v>
      </x:c>
      <x:c r="M133" s="17" t="n">
        <x:f>G133-J133</x:f>
        <x:v>0</x:v>
      </x:c>
      <x:c r="N133" s="6" t="n">
        <x:f>H133-K133</x:f>
        <x:v>0</x:v>
      </x:c>
      <x:c r="O133" s="6" t="n">
        <x:f>I133-L133</x:f>
        <x:v>0</x:v>
      </x:c>
      <x:c r="P133" s="14" t="str">
        <x:v>Đã trả hết</x:v>
      </x:c>
      <x:c r="Q133" s="14" t="str">
        <x:v>Trả hết</x:v>
      </x:c>
      <x:c r="R133" s="14" t="str">
        <x:v>Khớp hết SL, tiền hàng và VAT theo từng mã hàng/ĐVT với BTL00099</x:v>
      </x:c>
    </x:row>
    <x:row r="134" ht="42" customHeight="1">
      <x:c r="A134" s="13" t="str">
        <x:v>BHHT2024016643</x:v>
      </x:c>
      <x:c r="B134" s="14" t="str">
        <x:v>BTL00104</x:v>
      </x:c>
      <x:c r="C134" s="2" t="n">
        <x:v>26447</x:v>
      </x:c>
      <x:c r="D134" s="13" t="str">
        <x:v>KA150SFULL</x:v>
      </x:c>
      <x:c r="E134" s="14" t="str">
        <x:v>Máy lọc không khí diệt khuẩn bằng tia UVC - True UVC Air Purifiers - KA150S</x:v>
      </x:c>
      <x:c r="F134" s="2" t="str">
        <x:v>Cái</x:v>
      </x:c>
      <x:c r="G134" s="17" t="n">
        <x:v>1</x:v>
      </x:c>
      <x:c r="H134" s="6" t="n">
        <x:v>962037</x:v>
      </x:c>
      <x:c r="I134" s="6" t="n">
        <x:v>76963</x:v>
      </x:c>
      <x:c r="J134" s="17" t="n">
        <x:v>1</x:v>
      </x:c>
      <x:c r="K134" s="6" t="n">
        <x:v>962037</x:v>
      </x:c>
      <x:c r="L134" s="6" t="n">
        <x:v>76963</x:v>
      </x:c>
      <x:c r="M134" s="17" t="n">
        <x:f>G134-J134</x:f>
        <x:v>0</x:v>
      </x:c>
      <x:c r="N134" s="6" t="n">
        <x:f>H134-K134</x:f>
        <x:v>0</x:v>
      </x:c>
      <x:c r="O134" s="6" t="n">
        <x:f>I134-L134</x:f>
        <x:v>0</x:v>
      </x:c>
      <x:c r="P134" s="14" t="str">
        <x:v>Đã trả hết</x:v>
      </x:c>
      <x:c r="Q134" s="14" t="str">
        <x:v>Trả hết</x:v>
      </x:c>
      <x:c r="R134" s="14" t="str">
        <x:v>Khớp hết SL, tiền hàng và VAT theo từng mã hàng/ĐVT với BTL00104</x:v>
      </x:c>
    </x:row>
    <x:row r="135" ht="42" customHeight="1">
      <x:c r="A135" s="13" t="str">
        <x:v>BHHS2024004950</x:v>
      </x:c>
      <x:c r="B135" s="14" t="str">
        <x:v>BTL00164</x:v>
      </x:c>
      <x:c r="C135" s="2" t="n">
        <x:v>26680</x:v>
      </x:c>
      <x:c r="D135" s="13" t="str">
        <x:v>KA350LIGHTFULL</x:v>
      </x:c>
      <x:c r="E135" s="14" t="str">
        <x:v>Máy lọc không khí diệt khuẩn bằng tia UVC (True UVC Air Purifier - KA350) model KA350</x:v>
      </x:c>
      <x:c r="F135" s="2" t="str">
        <x:v>Cái</x:v>
      </x:c>
      <x:c r="G135" s="17" t="n">
        <x:v>1</x:v>
      </x:c>
      <x:c r="H135" s="6" t="n">
        <x:v>1542220</x:v>
      </x:c>
      <x:c r="I135" s="6" t="n">
        <x:v>123378</x:v>
      </x:c>
      <x:c r="J135" s="17" t="n">
        <x:v>1</x:v>
      </x:c>
      <x:c r="K135" s="6" t="n">
        <x:v>1542220</x:v>
      </x:c>
      <x:c r="L135" s="6" t="n">
        <x:v>123378</x:v>
      </x:c>
      <x:c r="M135" s="17" t="n">
        <x:f>G135-J135</x:f>
        <x:v>0</x:v>
      </x:c>
      <x:c r="N135" s="6" t="n">
        <x:f>H135-K135</x:f>
        <x:v>0</x:v>
      </x:c>
      <x:c r="O135" s="6" t="n">
        <x:f>I135-L135</x:f>
        <x:v>0</x:v>
      </x:c>
      <x:c r="P135" s="14" t="str">
        <x:v>Đã trả hết</x:v>
      </x:c>
      <x:c r="Q135" s="14" t="str">
        <x:v>Trả hết</x:v>
      </x:c>
      <x:c r="R135" s="14" t="str">
        <x:v>Khớp hết SL, tiền hàng và VAT theo từng mã hàng/ĐVT với BTL00164</x:v>
      </x:c>
    </x:row>
    <x:row r="136" ht="42" customHeight="1">
      <x:c r="A136" s="13" t="str">
        <x:v>BHHS2024004950</x:v>
      </x:c>
      <x:c r="B136" s="14" t="str">
        <x:v>BTL00164</x:v>
      </x:c>
      <x:c r="C136" s="2" t="n">
        <x:v>26681</x:v>
      </x:c>
      <x:c r="D136" s="13" t="str">
        <x:v>KA350FILTERFULL</x:v>
      </x:c>
      <x:c r="E136" s="14" t="str">
        <x:v>Lõi lọc diệt khuẩn Filter KA350 - model: FT KA350</x:v>
      </x:c>
      <x:c r="F136" s="2" t="str">
        <x:v>Cái</x:v>
      </x:c>
      <x:c r="G136" s="17" t="n">
        <x:v>1</x:v>
      </x:c>
      <x:c r="H136" s="6" t="n">
        <x:v>530928</x:v>
      </x:c>
      <x:c r="I136" s="6" t="n">
        <x:v>42474</x:v>
      </x:c>
      <x:c r="J136" s="17" t="n">
        <x:v>1</x:v>
      </x:c>
      <x:c r="K136" s="6" t="n">
        <x:v>530928</x:v>
      </x:c>
      <x:c r="L136" s="6" t="n">
        <x:v>42474</x:v>
      </x:c>
      <x:c r="M136" s="17" t="n">
        <x:f>G136-J136</x:f>
        <x:v>0</x:v>
      </x:c>
      <x:c r="N136" s="6" t="n">
        <x:f>H136-K136</x:f>
        <x:v>0</x:v>
      </x:c>
      <x:c r="O136" s="6" t="n">
        <x:f>I136-L136</x:f>
        <x:v>0</x:v>
      </x:c>
      <x:c r="P136" s="14" t="str">
        <x:v>Đã trả hết</x:v>
      </x:c>
      <x:c r="Q136" s="14" t="str">
        <x:v>Trả hết</x:v>
      </x:c>
      <x:c r="R136" s="14" t="str">
        <x:v>Khớp hết SL, tiền hàng và VAT theo từng mã hàng/ĐVT với BTL00164</x:v>
      </x:c>
    </x:row>
    <x:row r="137" ht="42" customHeight="1">
      <x:c r="A137" s="13" t="str">
        <x:v>BHHS2024005124</x:v>
      </x:c>
      <x:c r="B137" s="14" t="str">
        <x:v>BTL00161</x:v>
      </x:c>
      <x:c r="C137" s="2" t="n">
        <x:v>27093</x:v>
      </x:c>
      <x:c r="D137" s="13" t="str">
        <x:v>KM300FULL</x:v>
      </x:c>
      <x:c r="E137" s="14" t="str">
        <x:v>Đèn bắt muỗi, ruồi và các loại côn trùng UVA Electronical Mosquito Killer, Model: KM300</x:v>
      </x:c>
      <x:c r="F137" s="2" t="str">
        <x:v>Cái</x:v>
      </x:c>
      <x:c r="G137" s="17" t="n">
        <x:v>1</x:v>
      </x:c>
      <x:c r="H137" s="6" t="n">
        <x:v>416667</x:v>
      </x:c>
      <x:c r="I137" s="6" t="n">
        <x:v>33333</x:v>
      </x:c>
      <x:c r="J137" s="17" t="n">
        <x:v>1</x:v>
      </x:c>
      <x:c r="K137" s="6" t="n">
        <x:v>416667</x:v>
      </x:c>
      <x:c r="L137" s="6" t="n">
        <x:v>33333</x:v>
      </x:c>
      <x:c r="M137" s="17" t="n">
        <x:f>G137-J137</x:f>
        <x:v>0</x:v>
      </x:c>
      <x:c r="N137" s="6" t="n">
        <x:f>H137-K137</x:f>
        <x:v>0</x:v>
      </x:c>
      <x:c r="O137" s="6" t="n">
        <x:f>I137-L137</x:f>
        <x:v>0</x:v>
      </x:c>
      <x:c r="P137" s="14" t="str">
        <x:v>Đã trả hết</x:v>
      </x:c>
      <x:c r="Q137" s="14" t="str">
        <x:v>Trả hết</x:v>
      </x:c>
      <x:c r="R137" s="14" t="str">
        <x:v>Khớp hết SL, tiền hàng và VAT theo từng mã hàng/ĐVT với BTL00161</x:v>
      </x:c>
    </x:row>
    <x:row r="138" ht="42" customHeight="1">
      <x:c r="A138" s="13" t="str">
        <x:v>BHHS2024005127</x:v>
      </x:c>
      <x:c r="B138" s="14" t="str">
        <x:v>BTL00131</x:v>
      </x:c>
      <x:c r="C138" s="2" t="n">
        <x:v>27096</x:v>
      </x:c>
      <x:c r="D138" s="13" t="str">
        <x:v>KA150SFILTERFULL</x:v>
      </x:c>
      <x:c r="E138" s="14" t="str">
        <x:v>Lõi lọc diệt khuẩn (Filter-FT-KA150S), model: FT-KA150S</x:v>
      </x:c>
      <x:c r="F138" s="2" t="str">
        <x:v>Cái</x:v>
      </x:c>
      <x:c r="G138" s="17" t="n">
        <x:v>1</x:v>
      </x:c>
      <x:c r="H138" s="6" t="n">
        <x:v>462963</x:v>
      </x:c>
      <x:c r="I138" s="6" t="n">
        <x:v>37037</x:v>
      </x:c>
      <x:c r="J138" s="17" t="n">
        <x:v>1</x:v>
      </x:c>
      <x:c r="K138" s="6" t="n">
        <x:v>462963</x:v>
      </x:c>
      <x:c r="L138" s="6" t="n">
        <x:v>37037</x:v>
      </x:c>
      <x:c r="M138" s="17" t="n">
        <x:f>G138-J138</x:f>
        <x:v>0</x:v>
      </x:c>
      <x:c r="N138" s="6" t="n">
        <x:f>H138-K138</x:f>
        <x:v>0</x:v>
      </x:c>
      <x:c r="O138" s="6" t="n">
        <x:f>I138-L138</x:f>
        <x:v>0</x:v>
      </x:c>
      <x:c r="P138" s="14" t="str">
        <x:v>Đã trả hết</x:v>
      </x:c>
      <x:c r="Q138" s="14" t="str">
        <x:v>Trả hết</x:v>
      </x:c>
      <x:c r="R138" s="14" t="str">
        <x:v>Khớp hết SL, tiền hàng và VAT theo từng mã hàng/ĐVT với BTL00131</x:v>
      </x:c>
    </x:row>
    <x:row r="139" ht="42" customHeight="1">
      <x:c r="A139" s="13" t="str">
        <x:v>BHHS2024005256</x:v>
      </x:c>
      <x:c r="B139" s="14" t="str">
        <x:v>BTL00182</x:v>
      </x:c>
      <x:c r="C139" s="2" t="n">
        <x:v>27880</x:v>
      </x:c>
      <x:c r="D139" s="13" t="str">
        <x:v>KA600FULL</x:v>
      </x:c>
      <x:c r="E139" s="14" t="str">
        <x:v>Máy lọc không khí diệt khuẩn bằng tia UVC - True UVC Air Purifier . Model: KA600</x:v>
      </x:c>
      <x:c r="F139" s="2" t="str">
        <x:v>Cái</x:v>
      </x:c>
      <x:c r="G139" s="17" t="n">
        <x:v>1</x:v>
      </x:c>
      <x:c r="H139" s="6" t="n">
        <x:v>2037076</x:v>
      </x:c>
      <x:c r="I139" s="6" t="n">
        <x:v>162966</x:v>
      </x:c>
      <x:c r="J139" s="17" t="n">
        <x:v>1</x:v>
      </x:c>
      <x:c r="K139" s="6" t="n">
        <x:v>2037076</x:v>
      </x:c>
      <x:c r="L139" s="6" t="n">
        <x:v>162966</x:v>
      </x:c>
      <x:c r="M139" s="17" t="n">
        <x:f>G139-J139</x:f>
        <x:v>0</x:v>
      </x:c>
      <x:c r="N139" s="6" t="n">
        <x:f>H139-K139</x:f>
        <x:v>0</x:v>
      </x:c>
      <x:c r="O139" s="6" t="n">
        <x:f>I139-L139</x:f>
        <x:v>0</x:v>
      </x:c>
      <x:c r="P139" s="14" t="str">
        <x:v>Đã trả hết</x:v>
      </x:c>
      <x:c r="Q139" s="14" t="str">
        <x:v>Trả hết</x:v>
      </x:c>
      <x:c r="R139" s="14" t="str">
        <x:v>Khớp hết SL, tiền hàng và VAT theo từng mã hàng/ĐVT với BTL00182</x:v>
      </x:c>
    </x:row>
    <x:row r="140" ht="42" customHeight="1">
      <x:c r="A140" s="13" t="str">
        <x:v>BHHS2024005256</x:v>
      </x:c>
      <x:c r="B140" s="14" t="str">
        <x:v>BTL00182</x:v>
      </x:c>
      <x:c r="C140" s="2" t="n">
        <x:v>27881</x:v>
      </x:c>
      <x:c r="D140" s="13" t="str">
        <x:v>KA600FILTERFULL</x:v>
      </x:c>
      <x:c r="E140" s="14" t="str">
        <x:v>Lõi lọc diệt khuẩn - Filter, model:FT- KA600</x:v>
      </x:c>
      <x:c r="F140" s="2" t="str">
        <x:v>Cái</x:v>
      </x:c>
      <x:c r="G140" s="17" t="n">
        <x:v>1</x:v>
      </x:c>
      <x:c r="H140" s="6" t="n">
        <x:v>536073</x:v>
      </x:c>
      <x:c r="I140" s="6" t="n">
        <x:v>42885</x:v>
      </x:c>
      <x:c r="J140" s="17" t="n">
        <x:v>1</x:v>
      </x:c>
      <x:c r="K140" s="6" t="n">
        <x:v>536073</x:v>
      </x:c>
      <x:c r="L140" s="6" t="n">
        <x:v>42885</x:v>
      </x:c>
      <x:c r="M140" s="17" t="n">
        <x:f>G140-J140</x:f>
        <x:v>0</x:v>
      </x:c>
      <x:c r="N140" s="6" t="n">
        <x:f>H140-K140</x:f>
        <x:v>0</x:v>
      </x:c>
      <x:c r="O140" s="6" t="n">
        <x:f>I140-L140</x:f>
        <x:v>0</x:v>
      </x:c>
      <x:c r="P140" s="14" t="str">
        <x:v>Đã trả hết</x:v>
      </x:c>
      <x:c r="Q140" s="14" t="str">
        <x:v>Trả hết</x:v>
      </x:c>
      <x:c r="R140" s="14" t="str">
        <x:v>Khớp hết SL, tiền hàng và VAT theo từng mã hàng/ĐVT với BTL00182</x:v>
      </x:c>
    </x:row>
    <x:row r="141" ht="42" customHeight="1">
      <x:c r="A141" s="13" t="str">
        <x:v>BHHT2024015945</x:v>
      </x:c>
      <x:c r="B141" s="14" t="str">
        <x:v>BTL00103</x:v>
      </x:c>
      <x:c r="C141" s="2" t="n">
        <x:v>27950</x:v>
      </x:c>
      <x:c r="D141" s="13" t="str">
        <x:v>KA150SFULL</x:v>
      </x:c>
      <x:c r="E141" s="14" t="str">
        <x:v>Máy lọc không khí diệt khuẩn bằng tia UVC - True UVC Air Purifiers - KA150S</x:v>
      </x:c>
      <x:c r="F141" s="2" t="str">
        <x:v>Cái</x:v>
      </x:c>
      <x:c r="G141" s="17" t="n">
        <x:v>1</x:v>
      </x:c>
      <x:c r="H141" s="6" t="n">
        <x:v>962037</x:v>
      </x:c>
      <x:c r="I141" s="6" t="n">
        <x:v>76963</x:v>
      </x:c>
      <x:c r="J141" s="17" t="n">
        <x:v>1</x:v>
      </x:c>
      <x:c r="K141" s="6" t="n">
        <x:v>962037</x:v>
      </x:c>
      <x:c r="L141" s="6" t="n">
        <x:v>76963</x:v>
      </x:c>
      <x:c r="M141" s="17" t="n">
        <x:f>G141-J141</x:f>
        <x:v>0</x:v>
      </x:c>
      <x:c r="N141" s="6" t="n">
        <x:f>H141-K141</x:f>
        <x:v>0</x:v>
      </x:c>
      <x:c r="O141" s="6" t="n">
        <x:f>I141-L141</x:f>
        <x:v>0</x:v>
      </x:c>
      <x:c r="P141" s="14" t="str">
        <x:v>Đã trả hết</x:v>
      </x:c>
      <x:c r="Q141" s="14" t="str">
        <x:v>Trả hết</x:v>
      </x:c>
      <x:c r="R141" s="14" t="str">
        <x:v>Khớp hết SL, tiền hàng và VAT theo từng mã hàng/ĐVT với BTL00103</x:v>
      </x:c>
    </x:row>
    <x:row r="142" ht="42" customHeight="1">
      <x:c r="A142" s="13" t="str">
        <x:v>BHHT2024015976</x:v>
      </x:c>
      <x:c r="B142" s="14" t="str">
        <x:v>BTL00106</x:v>
      </x:c>
      <x:c r="C142" s="2" t="n">
        <x:v>27995</x:v>
      </x:c>
      <x:c r="D142" s="13" t="str">
        <x:v>KA150SFULL</x:v>
      </x:c>
      <x:c r="E142" s="14" t="str">
        <x:v>Máy lọc không khí diệt khuẩn bằng tia UVC - True UVC Air Purifiers - KA150S</x:v>
      </x:c>
      <x:c r="F142" s="2" t="str">
        <x:v>Cái</x:v>
      </x:c>
      <x:c r="G142" s="17" t="n">
        <x:v>1</x:v>
      </x:c>
      <x:c r="H142" s="6" t="n">
        <x:v>950926</x:v>
      </x:c>
      <x:c r="I142" s="6" t="n">
        <x:v>76074</x:v>
      </x:c>
      <x:c r="J142" s="17" t="n">
        <x:v>1</x:v>
      </x:c>
      <x:c r="K142" s="6" t="n">
        <x:v>950926</x:v>
      </x:c>
      <x:c r="L142" s="6" t="n">
        <x:v>76074</x:v>
      </x:c>
      <x:c r="M142" s="17" t="n">
        <x:f>G142-J142</x:f>
        <x:v>0</x:v>
      </x:c>
      <x:c r="N142" s="6" t="n">
        <x:f>H142-K142</x:f>
        <x:v>0</x:v>
      </x:c>
      <x:c r="O142" s="6" t="n">
        <x:f>I142-L142</x:f>
        <x:v>0</x:v>
      </x:c>
      <x:c r="P142" s="14" t="str">
        <x:v>Đã trả hết</x:v>
      </x:c>
      <x:c r="Q142" s="14" t="str">
        <x:v>Trả hết</x:v>
      </x:c>
      <x:c r="R142" s="14" t="str">
        <x:v>Khớp hết SL, tiền hàng và VAT theo từng mã hàng/ĐVT với BTL00106</x:v>
      </x:c>
    </x:row>
    <x:row r="143" ht="42" customHeight="1">
      <x:c r="A143" s="13" t="str">
        <x:v>BHHS2024005303</x:v>
      </x:c>
      <x:c r="B143" s="14" t="str">
        <x:v>BTL00130</x:v>
      </x:c>
      <x:c r="C143" s="2" t="n">
        <x:v>28090</x:v>
      </x:c>
      <x:c r="D143" s="13" t="str">
        <x:v>KA350LIGHTFULL</x:v>
      </x:c>
      <x:c r="E143" s="14" t="str">
        <x:v>Máy lọc không khí diệt khuẩn bằng tia UVC (True UVC Air Purifier - KA350) model KA350</x:v>
      </x:c>
      <x:c r="F143" s="2" t="str">
        <x:v>Cái</x:v>
      </x:c>
      <x:c r="G143" s="17" t="n">
        <x:v>1</x:v>
      </x:c>
      <x:c r="H143" s="6" t="n">
        <x:v>1739815</x:v>
      </x:c>
      <x:c r="I143" s="6" t="n">
        <x:v>139185</x:v>
      </x:c>
      <x:c r="J143" s="17" t="n">
        <x:v>1</x:v>
      </x:c>
      <x:c r="K143" s="6" t="n">
        <x:v>1739815</x:v>
      </x:c>
      <x:c r="L143" s="6" t="n">
        <x:v>139185</x:v>
      </x:c>
      <x:c r="M143" s="17" t="n">
        <x:f>G143-J143</x:f>
        <x:v>0</x:v>
      </x:c>
      <x:c r="N143" s="6" t="n">
        <x:f>H143-K143</x:f>
        <x:v>0</x:v>
      </x:c>
      <x:c r="O143" s="6" t="n">
        <x:f>I143-L143</x:f>
        <x:v>0</x:v>
      </x:c>
      <x:c r="P143" s="14" t="str">
        <x:v>Đã trả hết</x:v>
      </x:c>
      <x:c r="Q143" s="14" t="str">
        <x:v>Trả hết</x:v>
      </x:c>
      <x:c r="R143" s="14" t="str">
        <x:v>Khớp hết SL, tiền hàng và VAT theo từng mã hàng/ĐVT với BTL00130</x:v>
      </x:c>
    </x:row>
    <x:row r="144" ht="42" customHeight="1">
      <x:c r="A144" s="13" t="str">
        <x:v>BHHT2024015848</x:v>
      </x:c>
      <x:c r="B144" s="14" t="str">
        <x:v>BTL00108</x:v>
      </x:c>
      <x:c r="C144" s="2" t="n">
        <x:v>28124</x:v>
      </x:c>
      <x:c r="D144" s="13" t="str">
        <x:v>KA600FULL</x:v>
      </x:c>
      <x:c r="E144" s="14" t="str">
        <x:v>Máy lọc không khí diệt khuẩn bằng tia UVC - True UVC Air Purifier . Model: KA600</x:v>
      </x:c>
      <x:c r="F144" s="2" t="str">
        <x:v>Cái</x:v>
      </x:c>
      <x:c r="G144" s="17" t="n">
        <x:v>1</x:v>
      </x:c>
      <x:c r="H144" s="6" t="n">
        <x:v>2037076</x:v>
      </x:c>
      <x:c r="I144" s="6" t="n">
        <x:v>162966</x:v>
      </x:c>
      <x:c r="J144" s="17" t="n">
        <x:v>1</x:v>
      </x:c>
      <x:c r="K144" s="6" t="n">
        <x:v>2037076</x:v>
      </x:c>
      <x:c r="L144" s="6" t="n">
        <x:v>162966</x:v>
      </x:c>
      <x:c r="M144" s="17" t="n">
        <x:f>G144-J144</x:f>
        <x:v>0</x:v>
      </x:c>
      <x:c r="N144" s="6" t="n">
        <x:f>H144-K144</x:f>
        <x:v>0</x:v>
      </x:c>
      <x:c r="O144" s="6" t="n">
        <x:f>I144-L144</x:f>
        <x:v>0</x:v>
      </x:c>
      <x:c r="P144" s="14" t="str">
        <x:v>Đã trả hết</x:v>
      </x:c>
      <x:c r="Q144" s="14" t="str">
        <x:v>Trả hết</x:v>
      </x:c>
      <x:c r="R144" s="14" t="str">
        <x:v>Khớp hết SL, tiền hàng và VAT theo từng mã hàng/ĐVT với BTL00108</x:v>
      </x:c>
    </x:row>
    <x:row r="145" ht="42" customHeight="1">
      <x:c r="A145" s="13" t="str">
        <x:v>BHHT2024015848</x:v>
      </x:c>
      <x:c r="B145" s="14" t="str">
        <x:v>BTL00108</x:v>
      </x:c>
      <x:c r="C145" s="2" t="n">
        <x:v>28125</x:v>
      </x:c>
      <x:c r="D145" s="13" t="str">
        <x:v>KA600FILTERFULL</x:v>
      </x:c>
      <x:c r="E145" s="14" t="str">
        <x:v>Lõi lọc diệt khuẩn - Filter, model:FT- KA600</x:v>
      </x:c>
      <x:c r="F145" s="2" t="str">
        <x:v>Cái</x:v>
      </x:c>
      <x:c r="G145" s="17" t="n">
        <x:v>1</x:v>
      </x:c>
      <x:c r="H145" s="6" t="n">
        <x:v>536072</x:v>
      </x:c>
      <x:c r="I145" s="6" t="n">
        <x:v>42886</x:v>
      </x:c>
      <x:c r="J145" s="17" t="n">
        <x:v>1</x:v>
      </x:c>
      <x:c r="K145" s="6" t="n">
        <x:v>536072</x:v>
      </x:c>
      <x:c r="L145" s="6" t="n">
        <x:v>42886</x:v>
      </x:c>
      <x:c r="M145" s="17" t="n">
        <x:f>G145-J145</x:f>
        <x:v>0</x:v>
      </x:c>
      <x:c r="N145" s="6" t="n">
        <x:f>H145-K145</x:f>
        <x:v>0</x:v>
      </x:c>
      <x:c r="O145" s="6" t="n">
        <x:f>I145-L145</x:f>
        <x:v>0</x:v>
      </x:c>
      <x:c r="P145" s="14" t="str">
        <x:v>Đã trả hết</x:v>
      </x:c>
      <x:c r="Q145" s="14" t="str">
        <x:v>Trả hết</x:v>
      </x:c>
      <x:c r="R145" s="14" t="str">
        <x:v>Khớp hết SL, tiền hàng và VAT theo từng mã hàng/ĐVT với BTL00108</x:v>
      </x:c>
    </x:row>
    <x:row r="146" ht="42" customHeight="1">
      <x:c r="A146" s="13" t="str">
        <x:v>BHHS2024005508</x:v>
      </x:c>
      <x:c r="B146" s="14" t="str">
        <x:v>BTL00107</x:v>
      </x:c>
      <x:c r="C146" s="2" t="n">
        <x:v>28618</x:v>
      </x:c>
      <x:c r="D146" s="13" t="str">
        <x:v>KA150SFULL</x:v>
      </x:c>
      <x:c r="E146" s="14" t="str">
        <x:v>Máy lọc không khí diệt khuẩn bằng tia UVC - True UVC Air Purifiers - KA150S</x:v>
      </x:c>
      <x:c r="F146" s="2" t="str">
        <x:v>Cái</x:v>
      </x:c>
      <x:c r="G146" s="17" t="n">
        <x:v>1</x:v>
      </x:c>
      <x:c r="H146" s="6" t="n">
        <x:v>925000</x:v>
      </x:c>
      <x:c r="I146" s="6" t="n">
        <x:v>74000</x:v>
      </x:c>
      <x:c r="J146" s="17" t="n">
        <x:v>1</x:v>
      </x:c>
      <x:c r="K146" s="6" t="n">
        <x:v>925000</x:v>
      </x:c>
      <x:c r="L146" s="6" t="n">
        <x:v>74000</x:v>
      </x:c>
      <x:c r="M146" s="17" t="n">
        <x:f>G146-J146</x:f>
        <x:v>0</x:v>
      </x:c>
      <x:c r="N146" s="6" t="n">
        <x:f>H146-K146</x:f>
        <x:v>0</x:v>
      </x:c>
      <x:c r="O146" s="6" t="n">
        <x:f>I146-L146</x:f>
        <x:v>0</x:v>
      </x:c>
      <x:c r="P146" s="14" t="str">
        <x:v>Đã trả hết</x:v>
      </x:c>
      <x:c r="Q146" s="14" t="str">
        <x:v>Trả hết</x:v>
      </x:c>
      <x:c r="R146" s="14" t="str">
        <x:v>Khớp hết SL, tiền hàng và VAT theo từng mã hàng/ĐVT với BTL00107</x:v>
      </x:c>
    </x:row>
    <x:row r="147" ht="42" customHeight="1">
      <x:c r="A147" s="13" t="str">
        <x:v>BHHL2024000079</x:v>
      </x:c>
      <x:c r="B147" s="14" t="str">
        <x:v>BTL00181</x:v>
      </x:c>
      <x:c r="C147" s="2" t="n">
        <x:v>28904</x:v>
      </x:c>
      <x:c r="D147" s="13" t="str">
        <x:v>KA150SFILTERFULL</x:v>
      </x:c>
      <x:c r="E147" s="14" t="str">
        <x:v>Lõi lọc diệt khuẩn (Filter-FT-KA150S), model: FT-KA150S</x:v>
      </x:c>
      <x:c r="F147" s="2" t="str">
        <x:v>Cái</x:v>
      </x:c>
      <x:c r="G147" s="17" t="n">
        <x:v>1</x:v>
      </x:c>
      <x:c r="H147" s="6" t="n">
        <x:v>412037</x:v>
      </x:c>
      <x:c r="I147" s="6" t="n">
        <x:v>32963</x:v>
      </x:c>
      <x:c r="J147" s="17" t="n">
        <x:v>1</x:v>
      </x:c>
      <x:c r="K147" s="6" t="n">
        <x:v>412037</x:v>
      </x:c>
      <x:c r="L147" s="6" t="n">
        <x:v>32963</x:v>
      </x:c>
      <x:c r="M147" s="17" t="n">
        <x:f>G147-J147</x:f>
        <x:v>0</x:v>
      </x:c>
      <x:c r="N147" s="6" t="n">
        <x:f>H147-K147</x:f>
        <x:v>0</x:v>
      </x:c>
      <x:c r="O147" s="6" t="n">
        <x:f>I147-L147</x:f>
        <x:v>0</x:v>
      </x:c>
      <x:c r="P147" s="14" t="str">
        <x:v>Đã trả hết</x:v>
      </x:c>
      <x:c r="Q147" s="14" t="str">
        <x:v>Trả hết</x:v>
      </x:c>
      <x:c r="R147" s="14" t="str">
        <x:v>Khớp hết SL, tiền hàng và VAT theo từng mã hàng/ĐVT với BTL00181</x:v>
      </x:c>
    </x:row>
    <x:row r="148" ht="42" customHeight="1">
      <x:c r="A148" s="13" t="str">
        <x:v>BHHT2024015528</x:v>
      </x:c>
      <x:c r="B148" s="14" t="str">
        <x:v>BTL00113</x:v>
      </x:c>
      <x:c r="C148" s="2" t="n">
        <x:v>29047</x:v>
      </x:c>
      <x:c r="D148" s="13" t="str">
        <x:v>KM300FULL</x:v>
      </x:c>
      <x:c r="E148" s="14" t="str">
        <x:v>Đèn bắt muỗi, ruồi và các loại côn trùng UVA Electronical Mosquito Killer, Model: KM300</x:v>
      </x:c>
      <x:c r="F148" s="2" t="str">
        <x:v>Cái</x:v>
      </x:c>
      <x:c r="G148" s="17" t="n">
        <x:v>1</x:v>
      </x:c>
      <x:c r="H148" s="6" t="n">
        <x:v>401852</x:v>
      </x:c>
      <x:c r="I148" s="6" t="n">
        <x:v>32148</x:v>
      </x:c>
      <x:c r="J148" s="17" t="n">
        <x:v>1</x:v>
      </x:c>
      <x:c r="K148" s="6" t="n">
        <x:v>401852</x:v>
      </x:c>
      <x:c r="L148" s="6" t="n">
        <x:v>32148</x:v>
      </x:c>
      <x:c r="M148" s="17" t="n">
        <x:f>G148-J148</x:f>
        <x:v>0</x:v>
      </x:c>
      <x:c r="N148" s="6" t="n">
        <x:f>H148-K148</x:f>
        <x:v>0</x:v>
      </x:c>
      <x:c r="O148" s="6" t="n">
        <x:f>I148-L148</x:f>
        <x:v>0</x:v>
      </x:c>
      <x:c r="P148" s="14" t="str">
        <x:v>Đã trả hết</x:v>
      </x:c>
      <x:c r="Q148" s="14" t="str">
        <x:v>Trả hết</x:v>
      </x:c>
      <x:c r="R148" s="14" t="str">
        <x:v>Khớp hết SL, tiền hàng và VAT theo từng mã hàng/ĐVT với BTL00113</x:v>
      </x:c>
    </x:row>
    <x:row r="149" ht="42" customHeight="1">
      <x:c r="A149" s="13" t="str">
        <x:v>BHHS2024005689</x:v>
      </x:c>
      <x:c r="B149" s="14" t="str">
        <x:v>BTL00128</x:v>
      </x:c>
      <x:c r="C149" s="2" t="n">
        <x:v>29804</x:v>
      </x:c>
      <x:c r="D149" s="13" t="str">
        <x:v>KM100FULL</x:v>
      </x:c>
      <x:c r="E149" s="14" t="str">
        <x:v>Đèn bắt muỗi, ruồi và các loại côn trùng KM100</x:v>
      </x:c>
      <x:c r="F149" s="2" t="str">
        <x:v>Cái</x:v>
      </x:c>
      <x:c r="G149" s="17" t="n">
        <x:v>1</x:v>
      </x:c>
      <x:c r="H149" s="6" t="n">
        <x:v>165741</x:v>
      </x:c>
      <x:c r="I149" s="6" t="n">
        <x:v>13259</x:v>
      </x:c>
      <x:c r="J149" s="17" t="n">
        <x:v>1</x:v>
      </x:c>
      <x:c r="K149" s="6" t="n">
        <x:v>165741</x:v>
      </x:c>
      <x:c r="L149" s="6" t="n">
        <x:v>13259</x:v>
      </x:c>
      <x:c r="M149" s="17" t="n">
        <x:f>G149-J149</x:f>
        <x:v>0</x:v>
      </x:c>
      <x:c r="N149" s="6" t="n">
        <x:f>H149-K149</x:f>
        <x:v>0</x:v>
      </x:c>
      <x:c r="O149" s="6" t="n">
        <x:f>I149-L149</x:f>
        <x:v>0</x:v>
      </x:c>
      <x:c r="P149" s="14" t="str">
        <x:v>Đã trả hết</x:v>
      </x:c>
      <x:c r="Q149" s="14" t="str">
        <x:v>Trả hết</x:v>
      </x:c>
      <x:c r="R149" s="14" t="str">
        <x:v>Khớp hết SL, tiền hàng và VAT theo từng mã hàng/ĐVT với BTL00128</x:v>
      </x:c>
    </x:row>
    <x:row r="150" ht="42" customHeight="1">
      <x:c r="A150" s="13" t="str">
        <x:v>BHHS2024005761</x:v>
      </x:c>
      <x:c r="B150" s="14" t="str">
        <x:v>BTL00024</x:v>
      </x:c>
      <x:c r="C150" s="2" t="n">
        <x:v>29966</x:v>
      </x:c>
      <x:c r="D150" s="13" t="str">
        <x:v>KM300FULL</x:v>
      </x:c>
      <x:c r="E150" s="14" t="str">
        <x:v>Đèn bắt muỗi, ruồi và các loại côn trùng UVA Electronical Mosquito Killer, Model: KM300</x:v>
      </x:c>
      <x:c r="F150" s="2" t="str">
        <x:v>Cái</x:v>
      </x:c>
      <x:c r="G150" s="17" t="n">
        <x:v>1</x:v>
      </x:c>
      <x:c r="H150" s="6" t="n">
        <x:v>460101</x:v>
      </x:c>
      <x:c r="I150" s="6" t="n">
        <x:v>36808</x:v>
      </x:c>
      <x:c r="J150" s="17" t="n">
        <x:v>0</x:v>
      </x:c>
      <x:c r="K150" s="6" t="n">
        <x:v>0</x:v>
      </x:c>
      <x:c r="L150" s="6" t="n">
        <x:v>0</x:v>
      </x:c>
      <x:c r="M150" s="17" t="n">
        <x:f>G150-J150</x:f>
        <x:v>1</x:v>
      </x:c>
      <x:c r="N150" s="6" t="n">
        <x:f>H150-K150</x:f>
        <x:v>460101</x:v>
      </x:c>
      <x:c r="O150" s="6" t="n">
        <x:f>I150-L150</x:f>
        <x:v>36808</x:v>
      </x:c>
      <x:c r="P150" s="14" t="str">
        <x:v>Cần kiểm tra</x:v>
      </x:c>
      <x:c r="Q150" s="14" t="str">
        <x:v>Cần kiểm tra bù trừ</x:v>
      </x:c>
      <x:c r="R150" s="14" t="str">
        <x:v>BTL00024 / KM100FULL: SL hoặc tiền trả lại vượt dòng bán (bán 172538đ, trả 202778đ)</x:v>
      </x:c>
    </x:row>
    <x:row r="151" ht="42" customHeight="1">
      <x:c r="A151" s="13" t="str">
        <x:v>BHHS2024005761</x:v>
      </x:c>
      <x:c r="B151" s="14" t="str">
        <x:v>BTL00024</x:v>
      </x:c>
      <x:c r="C151" s="2" t="n">
        <x:v>29967</x:v>
      </x:c>
      <x:c r="D151" s="13" t="str">
        <x:v>KM100FULL</x:v>
      </x:c>
      <x:c r="E151" s="14" t="str">
        <x:v>Đèn bắt muỗi, ruồi và các loại côn trùng KM100</x:v>
      </x:c>
      <x:c r="F151" s="2" t="str">
        <x:v>Cái</x:v>
      </x:c>
      <x:c r="G151" s="17" t="n">
        <x:v>1</x:v>
      </x:c>
      <x:c r="H151" s="6" t="n">
        <x:v>172538</x:v>
      </x:c>
      <x:c r="I151" s="6" t="n">
        <x:v>13803</x:v>
      </x:c>
      <x:c r="J151" s="17" t="n">
        <x:v>0</x:v>
      </x:c>
      <x:c r="K151" s="6" t="n">
        <x:v>0</x:v>
      </x:c>
      <x:c r="L151" s="6" t="n">
        <x:v>0</x:v>
      </x:c>
      <x:c r="M151" s="17" t="n">
        <x:f>G151-J151</x:f>
        <x:v>1</x:v>
      </x:c>
      <x:c r="N151" s="6" t="n">
        <x:f>H151-K151</x:f>
        <x:v>172538</x:v>
      </x:c>
      <x:c r="O151" s="6" t="n">
        <x:f>I151-L151</x:f>
        <x:v>13803</x:v>
      </x:c>
      <x:c r="P151" s="14" t="str">
        <x:v>Cần kiểm tra</x:v>
      </x:c>
      <x:c r="Q151" s="14" t="str">
        <x:v>Cần kiểm tra bù trừ</x:v>
      </x:c>
      <x:c r="R151" s="14" t="str">
        <x:v>BTL00024 / KM100FULL: SL hoặc tiền trả lại vượt dòng bán (bán 172538đ, trả 202778đ)</x:v>
      </x:c>
    </x:row>
    <x:row r="152" ht="42" customHeight="1">
      <x:c r="A152" s="13" t="str">
        <x:v>BHHS2024005878</x:v>
      </x:c>
      <x:c r="B152" s="14" t="str">
        <x:v>BTL00159</x:v>
      </x:c>
      <x:c r="C152" s="2" t="n">
        <x:v>30285</x:v>
      </x:c>
      <x:c r="D152" s="13" t="str">
        <x:v>KA600FULL</x:v>
      </x:c>
      <x:c r="E152" s="14" t="str">
        <x:v>Máy lọc không khí diệt khuẩn bằng tia UVC - True UVC Air Purifier . Model: KA600</x:v>
      </x:c>
      <x:c r="F152" s="2" t="str">
        <x:v>Cái</x:v>
      </x:c>
      <x:c r="G152" s="17" t="n">
        <x:v>1</x:v>
      </x:c>
      <x:c r="H152" s="6" t="n">
        <x:v>2573148</x:v>
      </x:c>
      <x:c r="I152" s="6" t="n">
        <x:v>205852</x:v>
      </x:c>
      <x:c r="J152" s="17" t="n">
        <x:v>1</x:v>
      </x:c>
      <x:c r="K152" s="6" t="n">
        <x:v>2573148</x:v>
      </x:c>
      <x:c r="L152" s="6" t="n">
        <x:v>205852</x:v>
      </x:c>
      <x:c r="M152" s="17" t="n">
        <x:f>G152-J152</x:f>
        <x:v>0</x:v>
      </x:c>
      <x:c r="N152" s="6" t="n">
        <x:f>H152-K152</x:f>
        <x:v>0</x:v>
      </x:c>
      <x:c r="O152" s="6" t="n">
        <x:f>I152-L152</x:f>
        <x:v>0</x:v>
      </x:c>
      <x:c r="P152" s="14" t="str">
        <x:v>Đã trả hết</x:v>
      </x:c>
      <x:c r="Q152" s="14" t="str">
        <x:v>Trả hết</x:v>
      </x:c>
      <x:c r="R152" s="14" t="str">
        <x:v>Khớp hết SL, tiền hàng và VAT theo từng mã hàng/ĐVT với BTL00159</x:v>
      </x:c>
    </x:row>
    <x:row r="153" ht="42" customHeight="1">
      <x:c r="A153" s="13" t="str">
        <x:v>BHHT2024014868</x:v>
      </x:c>
      <x:c r="B153" s="14" t="str">
        <x:v>BTL00109</x:v>
      </x:c>
      <x:c r="C153" s="2" t="n">
        <x:v>30397</x:v>
      </x:c>
      <x:c r="D153" s="13" t="str">
        <x:v>KA350LIGHTFULL</x:v>
      </x:c>
      <x:c r="E153" s="14" t="str">
        <x:v>Máy lọc không khí diệt khuẩn bằng tia UVC (True UVC Air Purifier - KA350) model KA350</x:v>
      </x:c>
      <x:c r="F153" s="2" t="str">
        <x:v>Cái</x:v>
      </x:c>
      <x:c r="G153" s="17" t="n">
        <x:v>1</x:v>
      </x:c>
      <x:c r="H153" s="6" t="n">
        <x:v>1702778</x:v>
      </x:c>
      <x:c r="I153" s="6" t="n">
        <x:v>136222</x:v>
      </x:c>
      <x:c r="J153" s="17" t="n">
        <x:v>1</x:v>
      </x:c>
      <x:c r="K153" s="6" t="n">
        <x:v>1702778</x:v>
      </x:c>
      <x:c r="L153" s="6" t="n">
        <x:v>136222</x:v>
      </x:c>
      <x:c r="M153" s="17" t="n">
        <x:f>G153-J153</x:f>
        <x:v>0</x:v>
      </x:c>
      <x:c r="N153" s="6" t="n">
        <x:f>H153-K153</x:f>
        <x:v>0</x:v>
      </x:c>
      <x:c r="O153" s="6" t="n">
        <x:f>I153-L153</x:f>
        <x:v>0</x:v>
      </x:c>
      <x:c r="P153" s="14" t="str">
        <x:v>Đã trả hết</x:v>
      </x:c>
      <x:c r="Q153" s="14" t="str">
        <x:v>Trả hết</x:v>
      </x:c>
      <x:c r="R153" s="14" t="str">
        <x:v>Khớp hết SL, tiền hàng và VAT theo từng mã hàng/ĐVT với BTL00109</x:v>
      </x:c>
    </x:row>
    <x:row r="154" ht="42" customHeight="1">
      <x:c r="A154" s="13" t="str">
        <x:v>BHHT2024019620</x:v>
      </x:c>
      <x:c r="B154" s="14" t="str">
        <x:v>BTL00111</x:v>
      </x:c>
      <x:c r="C154" s="2" t="n">
        <x:v>30750</x:v>
      </x:c>
      <x:c r="D154" s="13" t="str">
        <x:v>KA150SFULL</x:v>
      </x:c>
      <x:c r="E154" s="14" t="str">
        <x:v>Máy lọc không khí diệt khuẩn bằng tia UVC - True UVC Air Purifiers - KA150S</x:v>
      </x:c>
      <x:c r="F154" s="2" t="str">
        <x:v>Cái</x:v>
      </x:c>
      <x:c r="G154" s="17" t="n">
        <x:v>1</x:v>
      </x:c>
      <x:c r="H154" s="6" t="n">
        <x:v>952417</x:v>
      </x:c>
      <x:c r="I154" s="6" t="n">
        <x:v>76193</x:v>
      </x:c>
      <x:c r="J154" s="17" t="n">
        <x:v>1</x:v>
      </x:c>
      <x:c r="K154" s="6" t="n">
        <x:v>952417</x:v>
      </x:c>
      <x:c r="L154" s="6" t="n">
        <x:v>76193</x:v>
      </x:c>
      <x:c r="M154" s="17" t="n">
        <x:f>G154-J154</x:f>
        <x:v>0</x:v>
      </x:c>
      <x:c r="N154" s="6" t="n">
        <x:f>H154-K154</x:f>
        <x:v>0</x:v>
      </x:c>
      <x:c r="O154" s="6" t="n">
        <x:f>I154-L154</x:f>
        <x:v>0</x:v>
      </x:c>
      <x:c r="P154" s="14" t="str">
        <x:v>Đã trả hết</x:v>
      </x:c>
      <x:c r="Q154" s="14" t="str">
        <x:v>Trả hết</x:v>
      </x:c>
      <x:c r="R154" s="14" t="str">
        <x:v>Khớp hết SL, tiền hàng và VAT theo từng mã hàng/ĐVT với BTL00111</x:v>
      </x:c>
    </x:row>
    <x:row r="155" ht="42" customHeight="1">
      <x:c r="A155" s="13" t="str">
        <x:v>BHHT2024019621</x:v>
      </x:c>
      <x:c r="B155" s="14" t="str">
        <x:v>BTL00112</x:v>
      </x:c>
      <x:c r="C155" s="2" t="n">
        <x:v>30751</x:v>
      </x:c>
      <x:c r="D155" s="13" t="str">
        <x:v>KA350LIGHTFULL</x:v>
      </x:c>
      <x:c r="E155" s="14" t="str">
        <x:v>Máy lọc không khí diệt khuẩn bằng tia UVC (True UVC Air Purifier - KA350) model KA350</x:v>
      </x:c>
      <x:c r="F155" s="2" t="str">
        <x:v>Cái</x:v>
      </x:c>
      <x:c r="G155" s="17" t="n">
        <x:v>1</x:v>
      </x:c>
      <x:c r="H155" s="6" t="n">
        <x:v>1702778</x:v>
      </x:c>
      <x:c r="I155" s="6" t="n">
        <x:v>136222</x:v>
      </x:c>
      <x:c r="J155" s="17" t="n">
        <x:v>1</x:v>
      </x:c>
      <x:c r="K155" s="6" t="n">
        <x:v>1702778</x:v>
      </x:c>
      <x:c r="L155" s="6" t="n">
        <x:v>136222</x:v>
      </x:c>
      <x:c r="M155" s="17" t="n">
        <x:f>G155-J155</x:f>
        <x:v>0</x:v>
      </x:c>
      <x:c r="N155" s="6" t="n">
        <x:f>H155-K155</x:f>
        <x:v>0</x:v>
      </x:c>
      <x:c r="O155" s="6" t="n">
        <x:f>I155-L155</x:f>
        <x:v>0</x:v>
      </x:c>
      <x:c r="P155" s="14" t="str">
        <x:v>Đã trả hết</x:v>
      </x:c>
      <x:c r="Q155" s="14" t="str">
        <x:v>Trả hết</x:v>
      </x:c>
      <x:c r="R155" s="14" t="str">
        <x:v>Khớp hết SL, tiền hàng và VAT theo từng mã hàng/ĐVT với BTL00112</x:v>
      </x:c>
    </x:row>
    <x:row r="156" ht="42" customHeight="1">
      <x:c r="A156" s="13" t="str">
        <x:v>BHHT2024019578</x:v>
      </x:c>
      <x:c r="B156" s="14" t="str">
        <x:v>BTL00118</x:v>
      </x:c>
      <x:c r="C156" s="2" t="n">
        <x:v>30856</x:v>
      </x:c>
      <x:c r="D156" s="13" t="str">
        <x:v>KA350LIGHTFULL</x:v>
      </x:c>
      <x:c r="E156" s="14" t="str">
        <x:v>Máy lọc không khí diệt khuẩn bằng tia UVC (True UVC Air Purifier - KA350) model KA350</x:v>
      </x:c>
      <x:c r="F156" s="2" t="str">
        <x:v>Cái</x:v>
      </x:c>
      <x:c r="G156" s="17" t="n">
        <x:v>1</x:v>
      </x:c>
      <x:c r="H156" s="6" t="n">
        <x:v>1702778</x:v>
      </x:c>
      <x:c r="I156" s="6" t="n">
        <x:v>136222</x:v>
      </x:c>
      <x:c r="J156" s="17" t="n">
        <x:v>1</x:v>
      </x:c>
      <x:c r="K156" s="6" t="n">
        <x:v>1702778</x:v>
      </x:c>
      <x:c r="L156" s="6" t="n">
        <x:v>136222</x:v>
      </x:c>
      <x:c r="M156" s="17" t="n">
        <x:f>G156-J156</x:f>
        <x:v>0</x:v>
      </x:c>
      <x:c r="N156" s="6" t="n">
        <x:f>H156-K156</x:f>
        <x:v>0</x:v>
      </x:c>
      <x:c r="O156" s="6" t="n">
        <x:f>I156-L156</x:f>
        <x:v>0</x:v>
      </x:c>
      <x:c r="P156" s="14" t="str">
        <x:v>Đã trả hết</x:v>
      </x:c>
      <x:c r="Q156" s="14" t="str">
        <x:v>Trả hết</x:v>
      </x:c>
      <x:c r="R156" s="14" t="str">
        <x:v>Khớp hết SL, tiền hàng và VAT theo từng mã hàng/ĐVT với BTL00118</x:v>
      </x:c>
    </x:row>
    <x:row r="157" ht="42" customHeight="1">
      <x:c r="A157" s="13" t="str">
        <x:v>BHHS2024006036</x:v>
      </x:c>
      <x:c r="B157" s="14" t="str">
        <x:v>BTL00091</x:v>
      </x:c>
      <x:c r="C157" s="2" t="n">
        <x:v>30978</x:v>
      </x:c>
      <x:c r="D157" s="13" t="str">
        <x:v>KA150SFULL</x:v>
      </x:c>
      <x:c r="E157" s="14" t="str">
        <x:v>Máy lọc không khí diệt khuẩn bằng tia UVC - True UVC Air Purifiers - KA150S</x:v>
      </x:c>
      <x:c r="F157" s="2" t="str">
        <x:v>Cái</x:v>
      </x:c>
      <x:c r="G157" s="17" t="n">
        <x:v>1</x:v>
      </x:c>
      <x:c r="H157" s="6" t="n">
        <x:v>962037</x:v>
      </x:c>
      <x:c r="I157" s="6" t="n">
        <x:v>76963</x:v>
      </x:c>
      <x:c r="J157" s="17" t="n">
        <x:v>1</x:v>
      </x:c>
      <x:c r="K157" s="6" t="n">
        <x:v>962037</x:v>
      </x:c>
      <x:c r="L157" s="6" t="n">
        <x:v>76963</x:v>
      </x:c>
      <x:c r="M157" s="17" t="n">
        <x:f>G157-J157</x:f>
        <x:v>0</x:v>
      </x:c>
      <x:c r="N157" s="6" t="n">
        <x:f>H157-K157</x:f>
        <x:v>0</x:v>
      </x:c>
      <x:c r="O157" s="6" t="n">
        <x:f>I157-L157</x:f>
        <x:v>0</x:v>
      </x:c>
      <x:c r="P157" s="14" t="str">
        <x:v>Đã trả hết</x:v>
      </x:c>
      <x:c r="Q157" s="14" t="str">
        <x:v>Trả hết</x:v>
      </x:c>
      <x:c r="R157" s="14" t="str">
        <x:v>Khớp hết SL, tiền hàng và VAT theo từng mã hàng/ĐVT với BTL00091</x:v>
      </x:c>
    </x:row>
    <x:row r="158" ht="42" customHeight="1">
      <x:c r="A158" s="13" t="str">
        <x:v>BHHS2024006117</x:v>
      </x:c>
      <x:c r="B158" s="14" t="str">
        <x:v>BTL00079</x:v>
      </x:c>
      <x:c r="C158" s="2" t="n">
        <x:v>31292</x:v>
      </x:c>
      <x:c r="D158" s="13" t="str">
        <x:v>KA600FULL</x:v>
      </x:c>
      <x:c r="E158" s="14" t="str">
        <x:v>Máy lọc không khí diệt khuẩn bằng tia UVC - True UVC Air Purifier . Model: KA600</x:v>
      </x:c>
      <x:c r="F158" s="2" t="str">
        <x:v>Cái</x:v>
      </x:c>
      <x:c r="G158" s="17" t="n">
        <x:v>1</x:v>
      </x:c>
      <x:c r="H158" s="6" t="n">
        <x:v>2573148</x:v>
      </x:c>
      <x:c r="I158" s="6" t="n">
        <x:v>205852</x:v>
      </x:c>
      <x:c r="J158" s="17" t="n">
        <x:v>1</x:v>
      </x:c>
      <x:c r="K158" s="6" t="n">
        <x:v>2573148</x:v>
      </x:c>
      <x:c r="L158" s="6" t="n">
        <x:v>205852</x:v>
      </x:c>
      <x:c r="M158" s="17" t="n">
        <x:f>G158-J158</x:f>
        <x:v>0</x:v>
      </x:c>
      <x:c r="N158" s="6" t="n">
        <x:f>H158-K158</x:f>
        <x:v>0</x:v>
      </x:c>
      <x:c r="O158" s="6" t="n">
        <x:f>I158-L158</x:f>
        <x:v>0</x:v>
      </x:c>
      <x:c r="P158" s="14" t="str">
        <x:v>Đã trả hết</x:v>
      </x:c>
      <x:c r="Q158" s="14" t="str">
        <x:v>Trả hết</x:v>
      </x:c>
      <x:c r="R158" s="14" t="str">
        <x:v>Khớp hết SL, tiền hàng và VAT theo từng mã hàng/ĐVT với BTL00079</x:v>
      </x:c>
    </x:row>
    <x:row r="159" ht="42" customHeight="1">
      <x:c r="A159" s="13" t="str">
        <x:v>BHHT2024019209</x:v>
      </x:c>
      <x:c r="B159" s="14" t="str">
        <x:v>BTL00114</x:v>
      </x:c>
      <x:c r="C159" s="2" t="n">
        <x:v>31404</x:v>
      </x:c>
      <x:c r="D159" s="13" t="str">
        <x:v>KA600FULL</x:v>
      </x:c>
      <x:c r="E159" s="14" t="str">
        <x:v>Máy lọc không khí diệt khuẩn bằng tia UVC - True UVC Air Purifier . Model: KA600</x:v>
      </x:c>
      <x:c r="F159" s="2" t="str">
        <x:v>Cái</x:v>
      </x:c>
      <x:c r="G159" s="17" t="n">
        <x:v>1</x:v>
      </x:c>
      <x:c r="H159" s="6" t="n">
        <x:v>2573148</x:v>
      </x:c>
      <x:c r="I159" s="6" t="n">
        <x:v>205852</x:v>
      </x:c>
      <x:c r="J159" s="17" t="n">
        <x:v>1</x:v>
      </x:c>
      <x:c r="K159" s="6" t="n">
        <x:v>2573148</x:v>
      </x:c>
      <x:c r="L159" s="6" t="n">
        <x:v>205852</x:v>
      </x:c>
      <x:c r="M159" s="17" t="n">
        <x:f>G159-J159</x:f>
        <x:v>0</x:v>
      </x:c>
      <x:c r="N159" s="6" t="n">
        <x:f>H159-K159</x:f>
        <x:v>0</x:v>
      </x:c>
      <x:c r="O159" s="6" t="n">
        <x:f>I159-L159</x:f>
        <x:v>0</x:v>
      </x:c>
      <x:c r="P159" s="14" t="str">
        <x:v>Đã trả hết</x:v>
      </x:c>
      <x:c r="Q159" s="14" t="str">
        <x:v>Trả hết</x:v>
      </x:c>
      <x:c r="R159" s="14" t="str">
        <x:v>Khớp hết SL, tiền hàng và VAT theo từng mã hàng/ĐVT với BTL00114</x:v>
      </x:c>
    </x:row>
    <x:row r="160" ht="42" customHeight="1">
      <x:c r="A160" s="13" t="str">
        <x:v>BHHT2024019120</x:v>
      </x:c>
      <x:c r="B160" s="14" t="str">
        <x:v>BTL00115</x:v>
      </x:c>
      <x:c r="C160" s="2" t="n">
        <x:v>31457</x:v>
      </x:c>
      <x:c r="D160" s="13" t="str">
        <x:v>KA150SFULL</x:v>
      </x:c>
      <x:c r="E160" s="14" t="str">
        <x:v>Máy lọc không khí diệt khuẩn bằng tia UVC - True UVC Air Purifiers - KA150S</x:v>
      </x:c>
      <x:c r="F160" s="2" t="str">
        <x:v>Cái</x:v>
      </x:c>
      <x:c r="G160" s="17" t="n">
        <x:v>1</x:v>
      </x:c>
      <x:c r="H160" s="6" t="n">
        <x:v>962037</x:v>
      </x:c>
      <x:c r="I160" s="6" t="n">
        <x:v>76963</x:v>
      </x:c>
      <x:c r="J160" s="17" t="n">
        <x:v>1</x:v>
      </x:c>
      <x:c r="K160" s="6" t="n">
        <x:v>962037</x:v>
      </x:c>
      <x:c r="L160" s="6" t="n">
        <x:v>76963</x:v>
      </x:c>
      <x:c r="M160" s="17" t="n">
        <x:f>G160-J160</x:f>
        <x:v>0</x:v>
      </x:c>
      <x:c r="N160" s="6" t="n">
        <x:f>H160-K160</x:f>
        <x:v>0</x:v>
      </x:c>
      <x:c r="O160" s="6" t="n">
        <x:f>I160-L160</x:f>
        <x:v>0</x:v>
      </x:c>
      <x:c r="P160" s="14" t="str">
        <x:v>Đã trả hết</x:v>
      </x:c>
      <x:c r="Q160" s="14" t="str">
        <x:v>Trả hết</x:v>
      </x:c>
      <x:c r="R160" s="14" t="str">
        <x:v>Khớp hết SL, tiền hàng và VAT theo từng mã hàng/ĐVT với BTL00115</x:v>
      </x:c>
    </x:row>
    <x:row r="161" ht="42" customHeight="1">
      <x:c r="A161" s="13" t="str">
        <x:v>BHHS2024006209</x:v>
      </x:c>
      <x:c r="B161" s="14" t="str">
        <x:v>BTL00085</x:v>
      </x:c>
      <x:c r="C161" s="2" t="n">
        <x:v>31561</x:v>
      </x:c>
      <x:c r="D161" s="13" t="str">
        <x:v>KA350LIGHTFULL</x:v>
      </x:c>
      <x:c r="E161" s="14" t="str">
        <x:v>Máy lọc không khí diệt khuẩn bằng tia UVC (True UVC Air Purifier - KA350) model KA350</x:v>
      </x:c>
      <x:c r="F161" s="2" t="str">
        <x:v>Cái</x:v>
      </x:c>
      <x:c r="G161" s="17" t="n">
        <x:v>1</x:v>
      </x:c>
      <x:c r="H161" s="6" t="n">
        <x:v>1294253</x:v>
      </x:c>
      <x:c r="I161" s="6" t="n">
        <x:v>103540</x:v>
      </x:c>
      <x:c r="J161" s="17" t="n">
        <x:v>1</x:v>
      </x:c>
      <x:c r="K161" s="6" t="n">
        <x:v>1294253</x:v>
      </x:c>
      <x:c r="L161" s="6" t="n">
        <x:v>103540</x:v>
      </x:c>
      <x:c r="M161" s="17" t="n">
        <x:f>G161-J161</x:f>
        <x:v>0</x:v>
      </x:c>
      <x:c r="N161" s="6" t="n">
        <x:f>H161-K161</x:f>
        <x:v>0</x:v>
      </x:c>
      <x:c r="O161" s="6" t="n">
        <x:f>I161-L161</x:f>
        <x:v>0</x:v>
      </x:c>
      <x:c r="P161" s="14" t="str">
        <x:v>Đã trả hết</x:v>
      </x:c>
      <x:c r="Q161" s="14" t="str">
        <x:v>Trả hết</x:v>
      </x:c>
      <x:c r="R161" s="14" t="str">
        <x:v>Khớp hết SL, tiền hàng và VAT theo từng mã hàng/ĐVT với BTL00085</x:v>
      </x:c>
    </x:row>
    <x:row r="162" ht="42" customHeight="1">
      <x:c r="A162" s="13" t="str">
        <x:v>BHHS2024006209</x:v>
      </x:c>
      <x:c r="B162" s="14" t="str">
        <x:v>BTL00085</x:v>
      </x:c>
      <x:c r="C162" s="2" t="n">
        <x:v>31562</x:v>
      </x:c>
      <x:c r="D162" s="13" t="str">
        <x:v>KA350FILTERFULL</x:v>
      </x:c>
      <x:c r="E162" s="14" t="str">
        <x:v>Lõi lọc diệt khuẩn Filter KA350 - model: FT KA350</x:v>
      </x:c>
      <x:c r="F162" s="2" t="str">
        <x:v>Cái</x:v>
      </x:c>
      <x:c r="G162" s="17" t="n">
        <x:v>1</x:v>
      </x:c>
      <x:c r="H162" s="6" t="n">
        <x:v>445562</x:v>
      </x:c>
      <x:c r="I162" s="6" t="n">
        <x:v>35645</x:v>
      </x:c>
      <x:c r="J162" s="17" t="n">
        <x:v>1</x:v>
      </x:c>
      <x:c r="K162" s="6" t="n">
        <x:v>445562</x:v>
      </x:c>
      <x:c r="L162" s="6" t="n">
        <x:v>35645</x:v>
      </x:c>
      <x:c r="M162" s="17" t="n">
        <x:f>G162-J162</x:f>
        <x:v>0</x:v>
      </x:c>
      <x:c r="N162" s="6" t="n">
        <x:f>H162-K162</x:f>
        <x:v>0</x:v>
      </x:c>
      <x:c r="O162" s="6" t="n">
        <x:f>I162-L162</x:f>
        <x:v>0</x:v>
      </x:c>
      <x:c r="P162" s="14" t="str">
        <x:v>Đã trả hết</x:v>
      </x:c>
      <x:c r="Q162" s="14" t="str">
        <x:v>Trả hết</x:v>
      </x:c>
      <x:c r="R162" s="14" t="str">
        <x:v>Khớp hết SL, tiền hàng và VAT theo từng mã hàng/ĐVT với BTL00085</x:v>
      </x:c>
    </x:row>
    <x:row r="163" ht="42" customHeight="1">
      <x:c r="A163" s="13" t="str">
        <x:v>BHHS2024006318</x:v>
      </x:c>
      <x:c r="B163" s="14" t="str">
        <x:v>BTL00088</x:v>
      </x:c>
      <x:c r="C163" s="2" t="n">
        <x:v>31718</x:v>
      </x:c>
      <x:c r="D163" s="13" t="str">
        <x:v>KA600FULL</x:v>
      </x:c>
      <x:c r="E163" s="14" t="str">
        <x:v>Máy lọc không khí diệt khuẩn bằng tia UVC - True UVC Air Purifier . Model: KA600</x:v>
      </x:c>
      <x:c r="F163" s="2" t="str">
        <x:v>Cái</x:v>
      </x:c>
      <x:c r="G163" s="17" t="n">
        <x:v>1</x:v>
      </x:c>
      <x:c r="H163" s="6" t="n">
        <x:v>2037076</x:v>
      </x:c>
      <x:c r="I163" s="6" t="n">
        <x:v>162966</x:v>
      </x:c>
      <x:c r="J163" s="17" t="n">
        <x:v>1</x:v>
      </x:c>
      <x:c r="K163" s="6" t="n">
        <x:v>2037076</x:v>
      </x:c>
      <x:c r="L163" s="6" t="n">
        <x:v>162966</x:v>
      </x:c>
      <x:c r="M163" s="17" t="n">
        <x:f>G163-J163</x:f>
        <x:v>0</x:v>
      </x:c>
      <x:c r="N163" s="6" t="n">
        <x:f>H163-K163</x:f>
        <x:v>0</x:v>
      </x:c>
      <x:c r="O163" s="6" t="n">
        <x:f>I163-L163</x:f>
        <x:v>0</x:v>
      </x:c>
      <x:c r="P163" s="14" t="str">
        <x:v>Đã trả hết</x:v>
      </x:c>
      <x:c r="Q163" s="14" t="str">
        <x:v>Trả hết</x:v>
      </x:c>
      <x:c r="R163" s="14" t="str">
        <x:v>Khớp hết SL, tiền hàng và VAT theo từng mã hàng/ĐVT với BTL00088</x:v>
      </x:c>
    </x:row>
    <x:row r="164" ht="42" customHeight="1">
      <x:c r="A164" s="13" t="str">
        <x:v>BHHS2024006318</x:v>
      </x:c>
      <x:c r="B164" s="14" t="str">
        <x:v>BTL00088</x:v>
      </x:c>
      <x:c r="C164" s="2" t="n">
        <x:v>31719</x:v>
      </x:c>
      <x:c r="D164" s="13" t="str">
        <x:v>KA600FILTERFULL</x:v>
      </x:c>
      <x:c r="E164" s="14" t="str">
        <x:v>Lõi lọc diệt khuẩn - Filter, model:FT- KA600</x:v>
      </x:c>
      <x:c r="F164" s="2" t="str">
        <x:v>Cái</x:v>
      </x:c>
      <x:c r="G164" s="17" t="n">
        <x:v>1</x:v>
      </x:c>
      <x:c r="H164" s="6" t="n">
        <x:v>536072</x:v>
      </x:c>
      <x:c r="I164" s="6" t="n">
        <x:v>42886</x:v>
      </x:c>
      <x:c r="J164" s="17" t="n">
        <x:v>1</x:v>
      </x:c>
      <x:c r="K164" s="6" t="n">
        <x:v>536072</x:v>
      </x:c>
      <x:c r="L164" s="6" t="n">
        <x:v>42886</x:v>
      </x:c>
      <x:c r="M164" s="17" t="n">
        <x:f>G164-J164</x:f>
        <x:v>0</x:v>
      </x:c>
      <x:c r="N164" s="6" t="n">
        <x:f>H164-K164</x:f>
        <x:v>0</x:v>
      </x:c>
      <x:c r="O164" s="6" t="n">
        <x:f>I164-L164</x:f>
        <x:v>0</x:v>
      </x:c>
      <x:c r="P164" s="14" t="str">
        <x:v>Đã trả hết</x:v>
      </x:c>
      <x:c r="Q164" s="14" t="str">
        <x:v>Trả hết</x:v>
      </x:c>
      <x:c r="R164" s="14" t="str">
        <x:v>Khớp hết SL, tiền hàng và VAT theo từng mã hàng/ĐVT với BTL00088</x:v>
      </x:c>
    </x:row>
    <x:row r="165" ht="42" customHeight="1">
      <x:c r="A165" s="13" t="str">
        <x:v>BHHT2024018878</x:v>
      </x:c>
      <x:c r="B165" s="14" t="str">
        <x:v>BTL00116</x:v>
      </x:c>
      <x:c r="C165" s="2" t="n">
        <x:v>32012</x:v>
      </x:c>
      <x:c r="D165" s="13" t="str">
        <x:v>KA150SFULL</x:v>
      </x:c>
      <x:c r="E165" s="14" t="str">
        <x:v>Máy lọc không khí diệt khuẩn bằng tia UVC - True UVC Air Purifiers - KA150S</x:v>
      </x:c>
      <x:c r="F165" s="2" t="str">
        <x:v>Cái</x:v>
      </x:c>
      <x:c r="G165" s="17" t="n">
        <x:v>1</x:v>
      </x:c>
      <x:c r="H165" s="6" t="n">
        <x:v>962037</x:v>
      </x:c>
      <x:c r="I165" s="6" t="n">
        <x:v>76963</x:v>
      </x:c>
      <x:c r="J165" s="17" t="n">
        <x:v>1</x:v>
      </x:c>
      <x:c r="K165" s="6" t="n">
        <x:v>962037</x:v>
      </x:c>
      <x:c r="L165" s="6" t="n">
        <x:v>76963</x:v>
      </x:c>
      <x:c r="M165" s="17" t="n">
        <x:f>G165-J165</x:f>
        <x:v>0</x:v>
      </x:c>
      <x:c r="N165" s="6" t="n">
        <x:f>H165-K165</x:f>
        <x:v>0</x:v>
      </x:c>
      <x:c r="O165" s="6" t="n">
        <x:f>I165-L165</x:f>
        <x:v>0</x:v>
      </x:c>
      <x:c r="P165" s="14" t="str">
        <x:v>Đã trả hết</x:v>
      </x:c>
      <x:c r="Q165" s="14" t="str">
        <x:v>Trả hết</x:v>
      </x:c>
      <x:c r="R165" s="14" t="str">
        <x:v>Khớp hết SL, tiền hàng và VAT theo từng mã hàng/ĐVT với BTL00116</x:v>
      </x:c>
    </x:row>
    <x:row r="166" ht="42" customHeight="1">
      <x:c r="A166" s="13" t="str">
        <x:v>BHHT2024018930</x:v>
      </x:c>
      <x:c r="B166" s="14" t="str">
        <x:v>BTL00117</x:v>
      </x:c>
      <x:c r="C166" s="2" t="n">
        <x:v>32085</x:v>
      </x:c>
      <x:c r="D166" s="13" t="str">
        <x:v>KA350LIGHTFULL</x:v>
      </x:c>
      <x:c r="E166" s="14" t="str">
        <x:v>Máy lọc không khí diệt khuẩn bằng tia UVC (True UVC Air Purifier - KA350) model KA350</x:v>
      </x:c>
      <x:c r="F166" s="2" t="str">
        <x:v>Cái</x:v>
      </x:c>
      <x:c r="G166" s="17" t="n">
        <x:v>1</x:v>
      </x:c>
      <x:c r="H166" s="6" t="n">
        <x:v>1266701</x:v>
      </x:c>
      <x:c r="I166" s="6" t="n">
        <x:v>101336</x:v>
      </x:c>
      <x:c r="J166" s="17" t="n">
        <x:v>1</x:v>
      </x:c>
      <x:c r="K166" s="6" t="n">
        <x:v>1266701</x:v>
      </x:c>
      <x:c r="L166" s="6" t="n">
        <x:v>101336</x:v>
      </x:c>
      <x:c r="M166" s="17" t="n">
        <x:f>G166-J166</x:f>
        <x:v>0</x:v>
      </x:c>
      <x:c r="N166" s="6" t="n">
        <x:f>H166-K166</x:f>
        <x:v>0</x:v>
      </x:c>
      <x:c r="O166" s="6" t="n">
        <x:f>I166-L166</x:f>
        <x:v>0</x:v>
      </x:c>
      <x:c r="P166" s="14" t="str">
        <x:v>Đã trả hết</x:v>
      </x:c>
      <x:c r="Q166" s="14" t="str">
        <x:v>Trả hết</x:v>
      </x:c>
      <x:c r="R166" s="14" t="str">
        <x:v>Khớp hết SL, tiền hàng và VAT theo từng mã hàng/ĐVT với BTL00117</x:v>
      </x:c>
    </x:row>
    <x:row r="167" ht="42" customHeight="1">
      <x:c r="A167" s="13" t="str">
        <x:v>BHHT2024018930</x:v>
      </x:c>
      <x:c r="B167" s="14" t="str">
        <x:v>BTL00117</x:v>
      </x:c>
      <x:c r="C167" s="2" t="n">
        <x:v>32086</x:v>
      </x:c>
      <x:c r="D167" s="13" t="str">
        <x:v>KA350FILTERFULL</x:v>
      </x:c>
      <x:c r="E167" s="14" t="str">
        <x:v>Lõi lọc diệt khuẩn Filter KA350 - model: FT KA350</x:v>
      </x:c>
      <x:c r="F167" s="2" t="str">
        <x:v>Cái</x:v>
      </x:c>
      <x:c r="G167" s="17" t="n">
        <x:v>1</x:v>
      </x:c>
      <x:c r="H167" s="6" t="n">
        <x:v>436077</x:v>
      </x:c>
      <x:c r="I167" s="6" t="n">
        <x:v>34886</x:v>
      </x:c>
      <x:c r="J167" s="17" t="n">
        <x:v>1</x:v>
      </x:c>
      <x:c r="K167" s="6" t="n">
        <x:v>436077</x:v>
      </x:c>
      <x:c r="L167" s="6" t="n">
        <x:v>34886</x:v>
      </x:c>
      <x:c r="M167" s="17" t="n">
        <x:f>G167-J167</x:f>
        <x:v>0</x:v>
      </x:c>
      <x:c r="N167" s="6" t="n">
        <x:f>H167-K167</x:f>
        <x:v>0</x:v>
      </x:c>
      <x:c r="O167" s="6" t="n">
        <x:f>I167-L167</x:f>
        <x:v>0</x:v>
      </x:c>
      <x:c r="P167" s="14" t="str">
        <x:v>Đã trả hết</x:v>
      </x:c>
      <x:c r="Q167" s="14" t="str">
        <x:v>Trả hết</x:v>
      </x:c>
      <x:c r="R167" s="14" t="str">
        <x:v>Khớp hết SL, tiền hàng và VAT theo từng mã hàng/ĐVT với BTL00117</x:v>
      </x:c>
    </x:row>
    <x:row r="168" ht="42" customHeight="1">
      <x:c r="A168" s="13" t="str">
        <x:v>BHHS2024006455</x:v>
      </x:c>
      <x:c r="B168" s="14" t="str">
        <x:v>BTL00086</x:v>
      </x:c>
      <x:c r="C168" s="2" t="n">
        <x:v>32202</x:v>
      </x:c>
      <x:c r="D168" s="13" t="str">
        <x:v>KM200FULL</x:v>
      </x:c>
      <x:c r="E168" s="14" t="str">
        <x:v>Đèn bắt muỗi, ruồi và các loại côn trùng KM200</x:v>
      </x:c>
      <x:c r="F168" s="2" t="str">
        <x:v>Cái</x:v>
      </x:c>
      <x:c r="G168" s="17" t="n">
        <x:v>1</x:v>
      </x:c>
      <x:c r="H168" s="6" t="n">
        <x:v>258333</x:v>
      </x:c>
      <x:c r="I168" s="6" t="n">
        <x:v>20667</x:v>
      </x:c>
      <x:c r="J168" s="17" t="n">
        <x:v>1</x:v>
      </x:c>
      <x:c r="K168" s="6" t="n">
        <x:v>258333</x:v>
      </x:c>
      <x:c r="L168" s="6" t="n">
        <x:v>20667</x:v>
      </x:c>
      <x:c r="M168" s="17" t="n">
        <x:f>G168-J168</x:f>
        <x:v>0</x:v>
      </x:c>
      <x:c r="N168" s="6" t="n">
        <x:f>H168-K168</x:f>
        <x:v>0</x:v>
      </x:c>
      <x:c r="O168" s="6" t="n">
        <x:f>I168-L168</x:f>
        <x:v>0</x:v>
      </x:c>
      <x:c r="P168" s="14" t="str">
        <x:v>Đã trả hết</x:v>
      </x:c>
      <x:c r="Q168" s="14" t="str">
        <x:v>Trả hết</x:v>
      </x:c>
      <x:c r="R168" s="14" t="str">
        <x:v>Khớp hết SL, tiền hàng và VAT theo từng mã hàng/ĐVT với BTL00086</x:v>
      </x:c>
    </x:row>
    <x:row r="169" ht="42" customHeight="1">
      <x:c r="A169" s="13" t="str">
        <x:v>BHHT2024018751</x:v>
      </x:c>
      <x:c r="B169" s="14" t="str">
        <x:v>BTL00123</x:v>
      </x:c>
      <x:c r="C169" s="2" t="n">
        <x:v>32238</x:v>
      </x:c>
      <x:c r="D169" s="13" t="str">
        <x:v>KA350LIGHTFULL</x:v>
      </x:c>
      <x:c r="E169" s="14" t="str">
        <x:v>Máy lọc không khí diệt khuẩn bằng tia UVC (True UVC Air Purifier - KA350) model KA350</x:v>
      </x:c>
      <x:c r="F169" s="2" t="str">
        <x:v>Cái</x:v>
      </x:c>
      <x:c r="G169" s="17" t="n">
        <x:v>1</x:v>
      </x:c>
      <x:c r="H169" s="6" t="n">
        <x:v>1702778</x:v>
      </x:c>
      <x:c r="I169" s="6" t="n">
        <x:v>136222</x:v>
      </x:c>
      <x:c r="J169" s="17" t="n">
        <x:v>1</x:v>
      </x:c>
      <x:c r="K169" s="6" t="n">
        <x:v>1702778</x:v>
      </x:c>
      <x:c r="L169" s="6" t="n">
        <x:v>136222</x:v>
      </x:c>
      <x:c r="M169" s="17" t="n">
        <x:f>G169-J169</x:f>
        <x:v>0</x:v>
      </x:c>
      <x:c r="N169" s="6" t="n">
        <x:f>H169-K169</x:f>
        <x:v>0</x:v>
      </x:c>
      <x:c r="O169" s="6" t="n">
        <x:f>I169-L169</x:f>
        <x:v>0</x:v>
      </x:c>
      <x:c r="P169" s="14" t="str">
        <x:v>Đã trả hết</x:v>
      </x:c>
      <x:c r="Q169" s="14" t="str">
        <x:v>Trả hết</x:v>
      </x:c>
      <x:c r="R169" s="14" t="str">
        <x:v>Khớp hết SL, tiền hàng và VAT theo từng mã hàng/ĐVT với BTL00123</x:v>
      </x:c>
    </x:row>
    <x:row r="170" ht="42" customHeight="1">
      <x:c r="A170" s="13" t="str">
        <x:v>BHHT2024018508</x:v>
      </x:c>
      <x:c r="B170" s="14" t="str">
        <x:v>BTL00121</x:v>
      </x:c>
      <x:c r="C170" s="2" t="n">
        <x:v>32680</x:v>
      </x:c>
      <x:c r="D170" s="13" t="str">
        <x:v>KA350LIGHTFULL</x:v>
      </x:c>
      <x:c r="E170" s="14" t="str">
        <x:v>Máy lọc không khí diệt khuẩn bằng tia UVC (True UVC Air Purifier - KA350) model KA350</x:v>
      </x:c>
      <x:c r="F170" s="2" t="str">
        <x:v>Cái</x:v>
      </x:c>
      <x:c r="G170" s="17" t="n">
        <x:v>1</x:v>
      </x:c>
      <x:c r="H170" s="6" t="n">
        <x:v>1663519</x:v>
      </x:c>
      <x:c r="I170" s="6" t="n">
        <x:v>133081</x:v>
      </x:c>
      <x:c r="J170" s="17" t="n">
        <x:v>1</x:v>
      </x:c>
      <x:c r="K170" s="6" t="n">
        <x:v>1663519</x:v>
      </x:c>
      <x:c r="L170" s="6" t="n">
        <x:v>133081</x:v>
      </x:c>
      <x:c r="M170" s="17" t="n">
        <x:f>G170-J170</x:f>
        <x:v>0</x:v>
      </x:c>
      <x:c r="N170" s="6" t="n">
        <x:f>H170-K170</x:f>
        <x:v>0</x:v>
      </x:c>
      <x:c r="O170" s="6" t="n">
        <x:f>I170-L170</x:f>
        <x:v>0</x:v>
      </x:c>
      <x:c r="P170" s="14" t="str">
        <x:v>Đã trả hết</x:v>
      </x:c>
      <x:c r="Q170" s="14" t="str">
        <x:v>Trả hết</x:v>
      </x:c>
      <x:c r="R170" s="14" t="str">
        <x:v>Khớp hết SL, tiền hàng và VAT theo từng mã hàng/ĐVT với BTL00121</x:v>
      </x:c>
    </x:row>
    <x:row r="171" ht="42" customHeight="1">
      <x:c r="A171" s="13" t="str">
        <x:v>BHHT2024018446</x:v>
      </x:c>
      <x:c r="B171" s="14" t="str">
        <x:v>BTL00122</x:v>
      </x:c>
      <x:c r="C171" s="2" t="n">
        <x:v>32962</x:v>
      </x:c>
      <x:c r="D171" s="13" t="str">
        <x:v>KA350LIGHTFULL</x:v>
      </x:c>
      <x:c r="E171" s="14" t="str">
        <x:v>Máy lọc không khí diệt khuẩn bằng tia UVC (True UVC Air Purifier - KA350) model KA350</x:v>
      </x:c>
      <x:c r="F171" s="2" t="str">
        <x:v>Cái</x:v>
      </x:c>
      <x:c r="G171" s="17" t="n">
        <x:v>1</x:v>
      </x:c>
      <x:c r="H171" s="6" t="n">
        <x:v>1702778</x:v>
      </x:c>
      <x:c r="I171" s="6" t="n">
        <x:v>136222</x:v>
      </x:c>
      <x:c r="J171" s="17" t="n">
        <x:v>1</x:v>
      </x:c>
      <x:c r="K171" s="6" t="n">
        <x:v>1702778</x:v>
      </x:c>
      <x:c r="L171" s="6" t="n">
        <x:v>136222</x:v>
      </x:c>
      <x:c r="M171" s="17" t="n">
        <x:f>G171-J171</x:f>
        <x:v>0</x:v>
      </x:c>
      <x:c r="N171" s="6" t="n">
        <x:f>H171-K171</x:f>
        <x:v>0</x:v>
      </x:c>
      <x:c r="O171" s="6" t="n">
        <x:f>I171-L171</x:f>
        <x:v>0</x:v>
      </x:c>
      <x:c r="P171" s="14" t="str">
        <x:v>Đã trả hết</x:v>
      </x:c>
      <x:c r="Q171" s="14" t="str">
        <x:v>Trả hết</x:v>
      </x:c>
      <x:c r="R171" s="14" t="str">
        <x:v>Khớp hết SL, tiền hàng và VAT theo từng mã hàng/ĐVT với BTL00122</x:v>
      </x:c>
    </x:row>
    <x:row r="172" ht="42" customHeight="1">
      <x:c r="A172" s="13" t="str">
        <x:v>BHHT2024018262</x:v>
      </x:c>
      <x:c r="B172" s="14" t="str">
        <x:v>BTL00177</x:v>
      </x:c>
      <x:c r="C172" s="2" t="n">
        <x:v>33069</x:v>
      </x:c>
      <x:c r="D172" s="13" t="str">
        <x:v>KA350LIGHTFULL</x:v>
      </x:c>
      <x:c r="E172" s="14" t="str">
        <x:v>Máy lọc không khí diệt khuẩn bằng tia UVC (True UVC Air Purifier - KA350) model KA350</x:v>
      </x:c>
      <x:c r="F172" s="2" t="str">
        <x:v>Cái</x:v>
      </x:c>
      <x:c r="G172" s="17" t="n">
        <x:v>1</x:v>
      </x:c>
      <x:c r="H172" s="6" t="n">
        <x:v>1266701</x:v>
      </x:c>
      <x:c r="I172" s="6" t="n">
        <x:v>101336</x:v>
      </x:c>
      <x:c r="J172" s="17" t="n">
        <x:v>1</x:v>
      </x:c>
      <x:c r="K172" s="6" t="n">
        <x:v>1266701</x:v>
      </x:c>
      <x:c r="L172" s="6" t="n">
        <x:v>101336</x:v>
      </x:c>
      <x:c r="M172" s="17" t="n">
        <x:f>G172-J172</x:f>
        <x:v>0</x:v>
      </x:c>
      <x:c r="N172" s="6" t="n">
        <x:f>H172-K172</x:f>
        <x:v>0</x:v>
      </x:c>
      <x:c r="O172" s="6" t="n">
        <x:f>I172-L172</x:f>
        <x:v>0</x:v>
      </x:c>
      <x:c r="P172" s="14" t="str">
        <x:v>Đã trả hết</x:v>
      </x:c>
      <x:c r="Q172" s="14" t="str">
        <x:v>Trả hết</x:v>
      </x:c>
      <x:c r="R172" s="14" t="str">
        <x:v>Khớp hết SL, tiền hàng và VAT theo từng mã hàng/ĐVT với BTL00177</x:v>
      </x:c>
    </x:row>
    <x:row r="173" ht="42" customHeight="1">
      <x:c r="A173" s="13" t="str">
        <x:v>BHHT2024018262</x:v>
      </x:c>
      <x:c r="B173" s="14" t="str">
        <x:v>BTL00177</x:v>
      </x:c>
      <x:c r="C173" s="2" t="n">
        <x:v>33070</x:v>
      </x:c>
      <x:c r="D173" s="13" t="str">
        <x:v>KA350FILTERFULL</x:v>
      </x:c>
      <x:c r="E173" s="14" t="str">
        <x:v>Lõi lọc diệt khuẩn Filter KA350 - model: FT KA350</x:v>
      </x:c>
      <x:c r="F173" s="2" t="str">
        <x:v>Cái</x:v>
      </x:c>
      <x:c r="G173" s="17" t="n">
        <x:v>1</x:v>
      </x:c>
      <x:c r="H173" s="6" t="n">
        <x:v>436077</x:v>
      </x:c>
      <x:c r="I173" s="6" t="n">
        <x:v>34886</x:v>
      </x:c>
      <x:c r="J173" s="17" t="n">
        <x:v>1</x:v>
      </x:c>
      <x:c r="K173" s="6" t="n">
        <x:v>436077</x:v>
      </x:c>
      <x:c r="L173" s="6" t="n">
        <x:v>34886</x:v>
      </x:c>
      <x:c r="M173" s="17" t="n">
        <x:f>G173-J173</x:f>
        <x:v>0</x:v>
      </x:c>
      <x:c r="N173" s="6" t="n">
        <x:f>H173-K173</x:f>
        <x:v>0</x:v>
      </x:c>
      <x:c r="O173" s="6" t="n">
        <x:f>I173-L173</x:f>
        <x:v>0</x:v>
      </x:c>
      <x:c r="P173" s="14" t="str">
        <x:v>Đã trả hết</x:v>
      </x:c>
      <x:c r="Q173" s="14" t="str">
        <x:v>Trả hết</x:v>
      </x:c>
      <x:c r="R173" s="14" t="str">
        <x:v>Khớp hết SL, tiền hàng và VAT theo từng mã hàng/ĐVT với BTL00177</x:v>
      </x:c>
    </x:row>
    <x:row r="174" ht="42" customHeight="1">
      <x:c r="A174" s="13" t="str">
        <x:v>BHHT2024018052</x:v>
      </x:c>
      <x:c r="B174" s="14" t="str">
        <x:v>BTL00126</x:v>
      </x:c>
      <x:c r="C174" s="2" t="n">
        <x:v>33714</x:v>
      </x:c>
      <x:c r="D174" s="13" t="str">
        <x:v>KA150SFULL</x:v>
      </x:c>
      <x:c r="E174" s="14" t="str">
        <x:v>Máy lọc không khí diệt khuẩn bằng tia UVC - True UVC Air Purifiers - KA150S</x:v>
      </x:c>
      <x:c r="F174" s="2" t="str">
        <x:v>Cái</x:v>
      </x:c>
      <x:c r="G174" s="17" t="n">
        <x:v>1</x:v>
      </x:c>
      <x:c r="H174" s="6" t="n">
        <x:v>962037</x:v>
      </x:c>
      <x:c r="I174" s="6" t="n">
        <x:v>76963</x:v>
      </x:c>
      <x:c r="J174" s="17" t="n">
        <x:v>1</x:v>
      </x:c>
      <x:c r="K174" s="6" t="n">
        <x:v>962037</x:v>
      </x:c>
      <x:c r="L174" s="6" t="n">
        <x:v>76963</x:v>
      </x:c>
      <x:c r="M174" s="17" t="n">
        <x:f>G174-J174</x:f>
        <x:v>0</x:v>
      </x:c>
      <x:c r="N174" s="6" t="n">
        <x:f>H174-K174</x:f>
        <x:v>0</x:v>
      </x:c>
      <x:c r="O174" s="6" t="n">
        <x:f>I174-L174</x:f>
        <x:v>0</x:v>
      </x:c>
      <x:c r="P174" s="14" t="str">
        <x:v>Đã trả hết</x:v>
      </x:c>
      <x:c r="Q174" s="14" t="str">
        <x:v>Trả hết</x:v>
      </x:c>
      <x:c r="R174" s="14" t="str">
        <x:v>Khớp hết SL, tiền hàng và VAT theo từng mã hàng/ĐVT với BTL00126</x:v>
      </x:c>
    </x:row>
    <x:row r="175" ht="42" customHeight="1">
      <x:c r="A175" s="13" t="str">
        <x:v>BHHT2024017809</x:v>
      </x:c>
      <x:c r="B175" s="14" t="str">
        <x:v>BTL00179</x:v>
      </x:c>
      <x:c r="C175" s="2" t="n">
        <x:v>33795</x:v>
      </x:c>
      <x:c r="D175" s="13" t="str">
        <x:v>KA600FULL</x:v>
      </x:c>
      <x:c r="E175" s="14" t="str">
        <x:v>Máy lọc không khí diệt khuẩn bằng tia UVC - True UVC Air Purifier . Model: KA600</x:v>
      </x:c>
      <x:c r="F175" s="2" t="str">
        <x:v>Cái</x:v>
      </x:c>
      <x:c r="G175" s="17" t="n">
        <x:v>1</x:v>
      </x:c>
      <x:c r="H175" s="6" t="n">
        <x:v>2526852</x:v>
      </x:c>
      <x:c r="I175" s="6" t="n">
        <x:v>202148</x:v>
      </x:c>
      <x:c r="J175" s="17" t="n">
        <x:v>1</x:v>
      </x:c>
      <x:c r="K175" s="6" t="n">
        <x:v>2526852</x:v>
      </x:c>
      <x:c r="L175" s="6" t="n">
        <x:v>202148</x:v>
      </x:c>
      <x:c r="M175" s="17" t="n">
        <x:f>G175-J175</x:f>
        <x:v>0</x:v>
      </x:c>
      <x:c r="N175" s="6" t="n">
        <x:f>H175-K175</x:f>
        <x:v>0</x:v>
      </x:c>
      <x:c r="O175" s="6" t="n">
        <x:f>I175-L175</x:f>
        <x:v>0</x:v>
      </x:c>
      <x:c r="P175" s="14" t="str">
        <x:v>Đã trả hết</x:v>
      </x:c>
      <x:c r="Q175" s="14" t="str">
        <x:v>Trả hết</x:v>
      </x:c>
      <x:c r="R175" s="14" t="str">
        <x:v>Khớp hết SL, tiền hàng và VAT theo từng mã hàng/ĐVT với BTL00179</x:v>
      </x:c>
    </x:row>
    <x:row r="176" ht="42" customHeight="1">
      <x:c r="A176" s="13" t="str">
        <x:v>BHHT2024017854</x:v>
      </x:c>
      <x:c r="B176" s="14" t="str">
        <x:v>BTL00120</x:v>
      </x:c>
      <x:c r="C176" s="2" t="n">
        <x:v>33862</x:v>
      </x:c>
      <x:c r="D176" s="13" t="str">
        <x:v>KM300FULL</x:v>
      </x:c>
      <x:c r="E176" s="14" t="str">
        <x:v>Đèn bắt muỗi, ruồi và các loại côn trùng UVA Electronical Mosquito Killer, Model: KM300</x:v>
      </x:c>
      <x:c r="F176" s="2" t="str">
        <x:v>Cái</x:v>
      </x:c>
      <x:c r="G176" s="17" t="n">
        <x:v>1</x:v>
      </x:c>
      <x:c r="H176" s="6" t="n">
        <x:v>415741</x:v>
      </x:c>
      <x:c r="I176" s="6" t="n">
        <x:v>33259</x:v>
      </x:c>
      <x:c r="J176" s="17" t="n">
        <x:v>1</x:v>
      </x:c>
      <x:c r="K176" s="6" t="n">
        <x:v>415741</x:v>
      </x:c>
      <x:c r="L176" s="6" t="n">
        <x:v>33259</x:v>
      </x:c>
      <x:c r="M176" s="17" t="n">
        <x:f>G176-J176</x:f>
        <x:v>0</x:v>
      </x:c>
      <x:c r="N176" s="6" t="n">
        <x:f>H176-K176</x:f>
        <x:v>0</x:v>
      </x:c>
      <x:c r="O176" s="6" t="n">
        <x:f>I176-L176</x:f>
        <x:v>0</x:v>
      </x:c>
      <x:c r="P176" s="14" t="str">
        <x:v>Đã trả hết</x:v>
      </x:c>
      <x:c r="Q176" s="14" t="str">
        <x:v>Trả hết</x:v>
      </x:c>
      <x:c r="R176" s="14" t="str">
        <x:v>Khớp hết SL, tiền hàng và VAT theo từng mã hàng/ĐVT với BTL00120</x:v>
      </x:c>
    </x:row>
    <x:row r="177" ht="42" customHeight="1">
      <x:c r="A177" s="13" t="str">
        <x:v>BHHT2024017754</x:v>
      </x:c>
      <x:c r="B177" s="14" t="str">
        <x:v>BTL00178</x:v>
      </x:c>
      <x:c r="C177" s="2" t="n">
        <x:v>33956</x:v>
      </x:c>
      <x:c r="D177" s="13" t="str">
        <x:v>KA600FILTERFULL</x:v>
      </x:c>
      <x:c r="E177" s="14" t="str">
        <x:v>Lõi lọc diệt khuẩn - Filter, model:FT- KA600</x:v>
      </x:c>
      <x:c r="F177" s="2" t="str">
        <x:v>Cái</x:v>
      </x:c>
      <x:c r="G177" s="17" t="n">
        <x:v>1</x:v>
      </x:c>
      <x:c r="H177" s="6" t="n">
        <x:v>508333</x:v>
      </x:c>
      <x:c r="I177" s="6" t="n">
        <x:v>40667</x:v>
      </x:c>
      <x:c r="J177" s="17" t="n">
        <x:v>1</x:v>
      </x:c>
      <x:c r="K177" s="6" t="n">
        <x:v>508333</x:v>
      </x:c>
      <x:c r="L177" s="6" t="n">
        <x:v>40667</x:v>
      </x:c>
      <x:c r="M177" s="17" t="n">
        <x:f>G177-J177</x:f>
        <x:v>0</x:v>
      </x:c>
      <x:c r="N177" s="6" t="n">
        <x:f>H177-K177</x:f>
        <x:v>0</x:v>
      </x:c>
      <x:c r="O177" s="6" t="n">
        <x:f>I177-L177</x:f>
        <x:v>0</x:v>
      </x:c>
      <x:c r="P177" s="14" t="str">
        <x:v>Đã trả hết</x:v>
      </x:c>
      <x:c r="Q177" s="14" t="str">
        <x:v>Trả hết</x:v>
      </x:c>
      <x:c r="R177" s="14" t="str">
        <x:v>Khớp hết SL, tiền hàng và VAT theo từng mã hàng/ĐVT với BTL00178</x:v>
      </x:c>
    </x:row>
    <x:row r="178" ht="42" customHeight="1">
      <x:c r="A178" s="13" t="str">
        <x:v>BHHT2024017420</x:v>
      </x:c>
      <x:c r="B178" s="14" t="str">
        <x:v>BTL00125</x:v>
      </x:c>
      <x:c r="C178" s="2" t="n">
        <x:v>34357</x:v>
      </x:c>
      <x:c r="D178" s="13" t="str">
        <x:v>KA150PFULL</x:v>
      </x:c>
      <x:c r="E178" s="14" t="str">
        <x:v>Máy lọc không khí diệt khuẩn bằng tia UVC - True UVC Air Purifiers - KA150P</x:v>
      </x:c>
      <x:c r="F178" s="2" t="str">
        <x:v>Cái</x:v>
      </x:c>
      <x:c r="G178" s="17" t="n">
        <x:v>1</x:v>
      </x:c>
      <x:c r="H178" s="6" t="n">
        <x:v>1276852</x:v>
      </x:c>
      <x:c r="I178" s="6" t="n">
        <x:v>102148</x:v>
      </x:c>
      <x:c r="J178" s="17" t="n">
        <x:v>1</x:v>
      </x:c>
      <x:c r="K178" s="6" t="n">
        <x:v>1276852</x:v>
      </x:c>
      <x:c r="L178" s="6" t="n">
        <x:v>102148</x:v>
      </x:c>
      <x:c r="M178" s="17" t="n">
        <x:f>G178-J178</x:f>
        <x:v>0</x:v>
      </x:c>
      <x:c r="N178" s="6" t="n">
        <x:f>H178-K178</x:f>
        <x:v>0</x:v>
      </x:c>
      <x:c r="O178" s="6" t="n">
        <x:f>I178-L178</x:f>
        <x:v>0</x:v>
      </x:c>
      <x:c r="P178" s="14" t="str">
        <x:v>Đã trả hết</x:v>
      </x:c>
      <x:c r="Q178" s="14" t="str">
        <x:v>Trả hết</x:v>
      </x:c>
      <x:c r="R178" s="14" t="str">
        <x:v>Khớp hết SL, tiền hàng và VAT theo từng mã hàng/ĐVT với BTL00125</x:v>
      </x:c>
    </x:row>
    <x:row r="179" ht="42" customHeight="1">
      <x:c r="A179" s="13" t="str">
        <x:v>BHHS2024006823</x:v>
      </x:c>
      <x:c r="B179" s="14" t="str">
        <x:v>BTL00083</x:v>
      </x:c>
      <x:c r="C179" s="2" t="n">
        <x:v>34469</x:v>
      </x:c>
      <x:c r="D179" s="13" t="str">
        <x:v>KA600FULL</x:v>
      </x:c>
      <x:c r="E179" s="14" t="str">
        <x:v>Máy lọc không khí diệt khuẩn bằng tia UVC - True UVC Air Purifier . Model: KA600</x:v>
      </x:c>
      <x:c r="F179" s="2" t="str">
        <x:v>Cái</x:v>
      </x:c>
      <x:c r="G179" s="17" t="n">
        <x:v>1</x:v>
      </x:c>
      <x:c r="H179" s="6" t="n">
        <x:v>2037076</x:v>
      </x:c>
      <x:c r="I179" s="6" t="n">
        <x:v>162966</x:v>
      </x:c>
      <x:c r="J179" s="17" t="n">
        <x:v>1</x:v>
      </x:c>
      <x:c r="K179" s="6" t="n">
        <x:v>2037076</x:v>
      </x:c>
      <x:c r="L179" s="6" t="n">
        <x:v>162966</x:v>
      </x:c>
      <x:c r="M179" s="17" t="n">
        <x:f>G179-J179</x:f>
        <x:v>0</x:v>
      </x:c>
      <x:c r="N179" s="6" t="n">
        <x:f>H179-K179</x:f>
        <x:v>0</x:v>
      </x:c>
      <x:c r="O179" s="6" t="n">
        <x:f>I179-L179</x:f>
        <x:v>0</x:v>
      </x:c>
      <x:c r="P179" s="14" t="str">
        <x:v>Đã trả hết</x:v>
      </x:c>
      <x:c r="Q179" s="14" t="str">
        <x:v>Trả hết</x:v>
      </x:c>
      <x:c r="R179" s="14" t="str">
        <x:v>Khớp hết SL, tiền hàng và VAT theo từng mã hàng/ĐVT với BTL00083</x:v>
      </x:c>
    </x:row>
    <x:row r="180" ht="42" customHeight="1">
      <x:c r="A180" s="13" t="str">
        <x:v>BHHS2024006823</x:v>
      </x:c>
      <x:c r="B180" s="14" t="str">
        <x:v>BTL00083</x:v>
      </x:c>
      <x:c r="C180" s="2" t="n">
        <x:v>34470</x:v>
      </x:c>
      <x:c r="D180" s="13" t="str">
        <x:v>KA600FILTERFULL</x:v>
      </x:c>
      <x:c r="E180" s="14" t="str">
        <x:v>Lõi lọc diệt khuẩn - Filter, model:FT- KA600</x:v>
      </x:c>
      <x:c r="F180" s="2" t="str">
        <x:v>Cái</x:v>
      </x:c>
      <x:c r="G180" s="17" t="n">
        <x:v>1</x:v>
      </x:c>
      <x:c r="H180" s="6" t="n">
        <x:v>536072</x:v>
      </x:c>
      <x:c r="I180" s="6" t="n">
        <x:v>42886</x:v>
      </x:c>
      <x:c r="J180" s="17" t="n">
        <x:v>1</x:v>
      </x:c>
      <x:c r="K180" s="6" t="n">
        <x:v>536072</x:v>
      </x:c>
      <x:c r="L180" s="6" t="n">
        <x:v>42886</x:v>
      </x:c>
      <x:c r="M180" s="17" t="n">
        <x:f>G180-J180</x:f>
        <x:v>0</x:v>
      </x:c>
      <x:c r="N180" s="6" t="n">
        <x:f>H180-K180</x:f>
        <x:v>0</x:v>
      </x:c>
      <x:c r="O180" s="6" t="n">
        <x:f>I180-L180</x:f>
        <x:v>0</x:v>
      </x:c>
      <x:c r="P180" s="14" t="str">
        <x:v>Đã trả hết</x:v>
      </x:c>
      <x:c r="Q180" s="14" t="str">
        <x:v>Trả hết</x:v>
      </x:c>
      <x:c r="R180" s="14" t="str">
        <x:v>Khớp hết SL, tiền hàng và VAT theo từng mã hàng/ĐVT với BTL00083</x:v>
      </x:c>
    </x:row>
    <x:row r="181" ht="42" customHeight="1">
      <x:c r="A181" s="13" t="str">
        <x:v>BHHT2024017215</x:v>
      </x:c>
      <x:c r="B181" s="14" t="str">
        <x:v>BTL00124</x:v>
      </x:c>
      <x:c r="C181" s="2" t="n">
        <x:v>34920</x:v>
      </x:c>
      <x:c r="D181" s="13" t="str">
        <x:v>KA150SFULL</x:v>
      </x:c>
      <x:c r="E181" s="14" t="str">
        <x:v>Máy lọc không khí diệt khuẩn bằng tia UVC - True UVC Air Purifiers - KA150S</x:v>
      </x:c>
      <x:c r="F181" s="2" t="str">
        <x:v>Cái</x:v>
      </x:c>
      <x:c r="G181" s="17" t="n">
        <x:v>1</x:v>
      </x:c>
      <x:c r="H181" s="6" t="n">
        <x:v>962037</x:v>
      </x:c>
      <x:c r="I181" s="6" t="n">
        <x:v>76963</x:v>
      </x:c>
      <x:c r="J181" s="17" t="n">
        <x:v>1</x:v>
      </x:c>
      <x:c r="K181" s="6" t="n">
        <x:v>962037</x:v>
      </x:c>
      <x:c r="L181" s="6" t="n">
        <x:v>76963</x:v>
      </x:c>
      <x:c r="M181" s="17" t="n">
        <x:f>G181-J181</x:f>
        <x:v>0</x:v>
      </x:c>
      <x:c r="N181" s="6" t="n">
        <x:f>H181-K181</x:f>
        <x:v>0</x:v>
      </x:c>
      <x:c r="O181" s="6" t="n">
        <x:f>I181-L181</x:f>
        <x:v>0</x:v>
      </x:c>
      <x:c r="P181" s="14" t="str">
        <x:v>Đã trả hết</x:v>
      </x:c>
      <x:c r="Q181" s="14" t="str">
        <x:v>Trả hết</x:v>
      </x:c>
      <x:c r="R181" s="14" t="str">
        <x:v>Khớp hết SL, tiền hàng và VAT theo từng mã hàng/ĐVT với BTL00124</x:v>
      </x:c>
    </x:row>
    <x:row r="182" ht="42" customHeight="1">
      <x:c r="A182" s="13" t="str">
        <x:v>BHHT2024017243</x:v>
      </x:c>
      <x:c r="B182" s="14" t="str">
        <x:v>BTL00132</x:v>
      </x:c>
      <x:c r="C182" s="2" t="n">
        <x:v>34951</x:v>
      </x:c>
      <x:c r="D182" s="13" t="str">
        <x:v>KM200FULL</x:v>
      </x:c>
      <x:c r="E182" s="14" t="str">
        <x:v>Đèn bắt muỗi, ruồi và các loại côn trùng KM200</x:v>
      </x:c>
      <x:c r="F182" s="2" t="str">
        <x:v>Cái</x:v>
      </x:c>
      <x:c r="G182" s="17" t="n">
        <x:v>1</x:v>
      </x:c>
      <x:c r="H182" s="6" t="n">
        <x:v>258333</x:v>
      </x:c>
      <x:c r="I182" s="6" t="n">
        <x:v>20667</x:v>
      </x:c>
      <x:c r="J182" s="17" t="n">
        <x:v>1</x:v>
      </x:c>
      <x:c r="K182" s="6" t="n">
        <x:v>258333</x:v>
      </x:c>
      <x:c r="L182" s="6" t="n">
        <x:v>20667</x:v>
      </x:c>
      <x:c r="M182" s="17" t="n">
        <x:f>G182-J182</x:f>
        <x:v>0</x:v>
      </x:c>
      <x:c r="N182" s="6" t="n">
        <x:f>H182-K182</x:f>
        <x:v>0</x:v>
      </x:c>
      <x:c r="O182" s="6" t="n">
        <x:f>I182-L182</x:f>
        <x:v>0</x:v>
      </x:c>
      <x:c r="P182" s="14" t="str">
        <x:v>Đã trả hết</x:v>
      </x:c>
      <x:c r="Q182" s="14" t="str">
        <x:v>Trả hết</x:v>
      </x:c>
      <x:c r="R182" s="14" t="str">
        <x:v>Khớp hết SL, tiền hàng và VAT theo từng mã hàng/ĐVT với BTL00132</x:v>
      </x:c>
    </x:row>
    <x:row r="183" ht="42" customHeight="1">
      <x:c r="A183" s="13" t="str">
        <x:v>BHHT2024022352</x:v>
      </x:c>
      <x:c r="B183" s="14" t="str">
        <x:v>BTL00133</x:v>
      </x:c>
      <x:c r="C183" s="2" t="n">
        <x:v>35464</x:v>
      </x:c>
      <x:c r="D183" s="13" t="str">
        <x:v>KA350LIGHTFULL</x:v>
      </x:c>
      <x:c r="E183" s="14" t="str">
        <x:v>Máy lọc không khí diệt khuẩn bằng tia UVC (True UVC Air Purifier - KA350) model KA350</x:v>
      </x:c>
      <x:c r="F183" s="2" t="str">
        <x:v>Cái</x:v>
      </x:c>
      <x:c r="G183" s="17" t="n">
        <x:v>1</x:v>
      </x:c>
      <x:c r="H183" s="6" t="n">
        <x:v>1702778</x:v>
      </x:c>
      <x:c r="I183" s="6" t="n">
        <x:v>136222</x:v>
      </x:c>
      <x:c r="J183" s="17" t="n">
        <x:v>1</x:v>
      </x:c>
      <x:c r="K183" s="6" t="n">
        <x:v>1702778</x:v>
      </x:c>
      <x:c r="L183" s="6" t="n">
        <x:v>136222</x:v>
      </x:c>
      <x:c r="M183" s="17" t="n">
        <x:f>G183-J183</x:f>
        <x:v>0</x:v>
      </x:c>
      <x:c r="N183" s="6" t="n">
        <x:f>H183-K183</x:f>
        <x:v>0</x:v>
      </x:c>
      <x:c r="O183" s="6" t="n">
        <x:f>I183-L183</x:f>
        <x:v>0</x:v>
      </x:c>
      <x:c r="P183" s="14" t="str">
        <x:v>Đã trả hết</x:v>
      </x:c>
      <x:c r="Q183" s="14" t="str">
        <x:v>Trả hết</x:v>
      </x:c>
      <x:c r="R183" s="14" t="str">
        <x:v>Khớp hết SL, tiền hàng và VAT theo từng mã hàng/ĐVT với BTL00133</x:v>
      </x:c>
    </x:row>
    <x:row r="184" ht="42" customHeight="1">
      <x:c r="A184" s="13" t="str">
        <x:v>BHHN2024000165</x:v>
      </x:c>
      <x:c r="B184" s="14" t="str">
        <x:v>BTL00187</x:v>
      </x:c>
      <x:c r="C184" s="2" t="n">
        <x:v>35721</x:v>
      </x:c>
      <x:c r="D184" s="13" t="str">
        <x:v>KA150SFILTERFULL</x:v>
      </x:c>
      <x:c r="E184" s="14" t="str">
        <x:v>Lõi lọc diệt khuẩn (Filter-FT-KA150S), model: FT-KA150S</x:v>
      </x:c>
      <x:c r="F184" s="2" t="str">
        <x:v>Cái</x:v>
      </x:c>
      <x:c r="G184" s="17" t="n">
        <x:v>1</x:v>
      </x:c>
      <x:c r="H184" s="6" t="n">
        <x:v>480556</x:v>
      </x:c>
      <x:c r="I184" s="6" t="n">
        <x:v>38444</x:v>
      </x:c>
      <x:c r="J184" s="17" t="n">
        <x:v>1</x:v>
      </x:c>
      <x:c r="K184" s="6" t="n">
        <x:v>480556</x:v>
      </x:c>
      <x:c r="L184" s="6" t="n">
        <x:v>38444</x:v>
      </x:c>
      <x:c r="M184" s="17" t="n">
        <x:f>G184-J184</x:f>
        <x:v>0</x:v>
      </x:c>
      <x:c r="N184" s="6" t="n">
        <x:f>H184-K184</x:f>
        <x:v>0</x:v>
      </x:c>
      <x:c r="O184" s="6" t="n">
        <x:f>I184-L184</x:f>
        <x:v>0</x:v>
      </x:c>
      <x:c r="P184" s="14" t="str">
        <x:v>Đã trả hết</x:v>
      </x:c>
      <x:c r="Q184" s="14" t="str">
        <x:v>Trả hết</x:v>
      </x:c>
      <x:c r="R184" s="14" t="str">
        <x:v>Khớp hết SL, tiền hàng và VAT theo từng mã hàng/ĐVT với BTL00187</x:v>
      </x:c>
    </x:row>
    <x:row r="185" ht="42" customHeight="1">
      <x:c r="A185" s="13" t="str">
        <x:v>BHHT2024021563</x:v>
      </x:c>
      <x:c r="B185" s="14" t="str">
        <x:v>BTL00134</x:v>
      </x:c>
      <x:c r="C185" s="2" t="n">
        <x:v>36470</x:v>
      </x:c>
      <x:c r="D185" s="13" t="str">
        <x:v>KM200FULL</x:v>
      </x:c>
      <x:c r="E185" s="14" t="str">
        <x:v>Đèn bắt muỗi, ruồi và các loại côn trùng KM200</x:v>
      </x:c>
      <x:c r="F185" s="2" t="str">
        <x:v>Cái</x:v>
      </x:c>
      <x:c r="G185" s="17" t="n">
        <x:v>1</x:v>
      </x:c>
      <x:c r="H185" s="6" t="n">
        <x:v>258333</x:v>
      </x:c>
      <x:c r="I185" s="6" t="n">
        <x:v>20667</x:v>
      </x:c>
      <x:c r="J185" s="17" t="n">
        <x:v>1</x:v>
      </x:c>
      <x:c r="K185" s="6" t="n">
        <x:v>258333</x:v>
      </x:c>
      <x:c r="L185" s="6" t="n">
        <x:v>20667</x:v>
      </x:c>
      <x:c r="M185" s="17" t="n">
        <x:f>G185-J185</x:f>
        <x:v>0</x:v>
      </x:c>
      <x:c r="N185" s="6" t="n">
        <x:f>H185-K185</x:f>
        <x:v>0</x:v>
      </x:c>
      <x:c r="O185" s="6" t="n">
        <x:f>I185-L185</x:f>
        <x:v>0</x:v>
      </x:c>
      <x:c r="P185" s="14" t="str">
        <x:v>Đã trả hết</x:v>
      </x:c>
      <x:c r="Q185" s="14" t="str">
        <x:v>Trả hết</x:v>
      </x:c>
      <x:c r="R185" s="14" t="str">
        <x:v>Khớp hết SL, tiền hàng và VAT theo từng mã hàng/ĐVT với BTL00134</x:v>
      </x:c>
    </x:row>
    <x:row r="186" ht="42" customHeight="1">
      <x:c r="A186" s="13" t="str">
        <x:v>BHHT2024021404</x:v>
      </x:c>
      <x:c r="B186" s="14" t="str">
        <x:v>BTL00136</x:v>
      </x:c>
      <x:c r="C186" s="2" t="n">
        <x:v>37103</x:v>
      </x:c>
      <x:c r="D186" s="13" t="str">
        <x:v>KA150PFULL</x:v>
      </x:c>
      <x:c r="E186" s="14" t="str">
        <x:v>Máy lọc không khí diệt khuẩn bằng tia UVC - True UVC Air Purifiers - KA150P</x:v>
      </x:c>
      <x:c r="F186" s="2" t="str">
        <x:v>Cái</x:v>
      </x:c>
      <x:c r="G186" s="17" t="n">
        <x:v>1</x:v>
      </x:c>
      <x:c r="H186" s="6" t="n">
        <x:v>1369444</x:v>
      </x:c>
      <x:c r="I186" s="6" t="n">
        <x:v>109556</x:v>
      </x:c>
      <x:c r="J186" s="17" t="n">
        <x:v>1</x:v>
      </x:c>
      <x:c r="K186" s="6" t="n">
        <x:v>1369444</x:v>
      </x:c>
      <x:c r="L186" s="6" t="n">
        <x:v>109556</x:v>
      </x:c>
      <x:c r="M186" s="17" t="n">
        <x:f>G186-J186</x:f>
        <x:v>0</x:v>
      </x:c>
      <x:c r="N186" s="6" t="n">
        <x:f>H186-K186</x:f>
        <x:v>0</x:v>
      </x:c>
      <x:c r="O186" s="6" t="n">
        <x:f>I186-L186</x:f>
        <x:v>0</x:v>
      </x:c>
      <x:c r="P186" s="14" t="str">
        <x:v>Đã trả hết</x:v>
      </x:c>
      <x:c r="Q186" s="14" t="str">
        <x:v>Trả hết</x:v>
      </x:c>
      <x:c r="R186" s="14" t="str">
        <x:v>Khớp hết SL, tiền hàng và VAT theo từng mã hàng/ĐVT với BTL00136</x:v>
      </x:c>
    </x:row>
    <x:row r="187" ht="42" customHeight="1">
      <x:c r="A187" s="13" t="str">
        <x:v>BHHT2024021197</x:v>
      </x:c>
      <x:c r="B187" s="14" t="str">
        <x:v>BTL00149</x:v>
      </x:c>
      <x:c r="C187" s="2" t="n">
        <x:v>37234</x:v>
      </x:c>
      <x:c r="D187" s="13" t="str">
        <x:v>KA350LIGHTFULL</x:v>
      </x:c>
      <x:c r="E187" s="14" t="str">
        <x:v>Máy lọc không khí diệt khuẩn bằng tia UVC (True UVC Air Purifier - KA350) model KA350</x:v>
      </x:c>
      <x:c r="F187" s="2" t="str">
        <x:v>Cái</x:v>
      </x:c>
      <x:c r="G187" s="17" t="n">
        <x:v>1</x:v>
      </x:c>
      <x:c r="H187" s="6" t="n">
        <x:v>1266701</x:v>
      </x:c>
      <x:c r="I187" s="6" t="n">
        <x:v>101336</x:v>
      </x:c>
      <x:c r="J187" s="17" t="n">
        <x:v>1</x:v>
      </x:c>
      <x:c r="K187" s="6" t="n">
        <x:v>1266701</x:v>
      </x:c>
      <x:c r="L187" s="6" t="n">
        <x:v>101336</x:v>
      </x:c>
      <x:c r="M187" s="17" t="n">
        <x:f>G187-J187</x:f>
        <x:v>0</x:v>
      </x:c>
      <x:c r="N187" s="6" t="n">
        <x:f>H187-K187</x:f>
        <x:v>0</x:v>
      </x:c>
      <x:c r="O187" s="6" t="n">
        <x:f>I187-L187</x:f>
        <x:v>0</x:v>
      </x:c>
      <x:c r="P187" s="14" t="str">
        <x:v>Đã trả hết</x:v>
      </x:c>
      <x:c r="Q187" s="14" t="str">
        <x:v>Trả hết</x:v>
      </x:c>
      <x:c r="R187" s="14" t="str">
        <x:v>Khớp hết SL, tiền hàng và VAT theo từng mã hàng/ĐVT với BTL00149</x:v>
      </x:c>
    </x:row>
    <x:row r="188" ht="42" customHeight="1">
      <x:c r="A188" s="13" t="str">
        <x:v>BHHT2024021197</x:v>
      </x:c>
      <x:c r="B188" s="14" t="str">
        <x:v>BTL00149</x:v>
      </x:c>
      <x:c r="C188" s="2" t="n">
        <x:v>37235</x:v>
      </x:c>
      <x:c r="D188" s="13" t="str">
        <x:v>KA350FILTERFULL</x:v>
      </x:c>
      <x:c r="E188" s="14" t="str">
        <x:v>Lõi lọc diệt khuẩn Filter KA350 - model: FT KA350</x:v>
      </x:c>
      <x:c r="F188" s="2" t="str">
        <x:v>Cái</x:v>
      </x:c>
      <x:c r="G188" s="17" t="n">
        <x:v>1</x:v>
      </x:c>
      <x:c r="H188" s="6" t="n">
        <x:v>436077</x:v>
      </x:c>
      <x:c r="I188" s="6" t="n">
        <x:v>34886</x:v>
      </x:c>
      <x:c r="J188" s="17" t="n">
        <x:v>1</x:v>
      </x:c>
      <x:c r="K188" s="6" t="n">
        <x:v>436077</x:v>
      </x:c>
      <x:c r="L188" s="6" t="n">
        <x:v>34886</x:v>
      </x:c>
      <x:c r="M188" s="17" t="n">
        <x:f>G188-J188</x:f>
        <x:v>0</x:v>
      </x:c>
      <x:c r="N188" s="6" t="n">
        <x:f>H188-K188</x:f>
        <x:v>0</x:v>
      </x:c>
      <x:c r="O188" s="6" t="n">
        <x:f>I188-L188</x:f>
        <x:v>0</x:v>
      </x:c>
      <x:c r="P188" s="14" t="str">
        <x:v>Đã trả hết</x:v>
      </x:c>
      <x:c r="Q188" s="14" t="str">
        <x:v>Trả hết</x:v>
      </x:c>
      <x:c r="R188" s="14" t="str">
        <x:v>Khớp hết SL, tiền hàng và VAT theo từng mã hàng/ĐVT với BTL00149</x:v>
      </x:c>
    </x:row>
    <x:row r="189" ht="42" customHeight="1">
      <x:c r="A189" s="13" t="str">
        <x:v>BHHT2024021229</x:v>
      </x:c>
      <x:c r="B189" s="14" t="str">
        <x:v>BTL00140</x:v>
      </x:c>
      <x:c r="C189" s="2" t="n">
        <x:v>37286</x:v>
      </x:c>
      <x:c r="D189" s="13" t="str">
        <x:v>KA150SFULL</x:v>
      </x:c>
      <x:c r="E189" s="14" t="str">
        <x:v>Máy lọc không khí diệt khuẩn bằng tia UVC - True UVC Air Purifiers - KA150S</x:v>
      </x:c>
      <x:c r="F189" s="2" t="str">
        <x:v>Cái</x:v>
      </x:c>
      <x:c r="G189" s="17" t="n">
        <x:v>1</x:v>
      </x:c>
      <x:c r="H189" s="6" t="n">
        <x:v>938889</x:v>
      </x:c>
      <x:c r="I189" s="6" t="n">
        <x:v>75111</x:v>
      </x:c>
      <x:c r="J189" s="17" t="n">
        <x:v>1</x:v>
      </x:c>
      <x:c r="K189" s="6" t="n">
        <x:v>938889</x:v>
      </x:c>
      <x:c r="L189" s="6" t="n">
        <x:v>75111</x:v>
      </x:c>
      <x:c r="M189" s="17" t="n">
        <x:f>G189-J189</x:f>
        <x:v>0</x:v>
      </x:c>
      <x:c r="N189" s="6" t="n">
        <x:f>H189-K189</x:f>
        <x:v>0</x:v>
      </x:c>
      <x:c r="O189" s="6" t="n">
        <x:f>I189-L189</x:f>
        <x:v>0</x:v>
      </x:c>
      <x:c r="P189" s="14" t="str">
        <x:v>Đã trả hết</x:v>
      </x:c>
      <x:c r="Q189" s="14" t="str">
        <x:v>Trả hết</x:v>
      </x:c>
      <x:c r="R189" s="14" t="str">
        <x:v>Khớp hết SL, tiền hàng và VAT theo từng mã hàng/ĐVT với BTL00140</x:v>
      </x:c>
    </x:row>
    <x:row r="190" ht="42" customHeight="1">
      <x:c r="A190" s="13" t="str">
        <x:v>BHHT2024021245</x:v>
      </x:c>
      <x:c r="B190" s="14" t="str">
        <x:v>BTL00137</x:v>
      </x:c>
      <x:c r="C190" s="2" t="n">
        <x:v>37310</x:v>
      </x:c>
      <x:c r="D190" s="13" t="str">
        <x:v>KM200FULL</x:v>
      </x:c>
      <x:c r="E190" s="14" t="str">
        <x:v>Đèn bắt muỗi, ruồi và các loại côn trùng KM200</x:v>
      </x:c>
      <x:c r="F190" s="2" t="str">
        <x:v>Cái</x:v>
      </x:c>
      <x:c r="G190" s="17" t="n">
        <x:v>1</x:v>
      </x:c>
      <x:c r="H190" s="6" t="n">
        <x:v>237417</x:v>
      </x:c>
      <x:c r="I190" s="6" t="n">
        <x:v>18993</x:v>
      </x:c>
      <x:c r="J190" s="17" t="n">
        <x:v>1</x:v>
      </x:c>
      <x:c r="K190" s="6" t="n">
        <x:v>237417</x:v>
      </x:c>
      <x:c r="L190" s="6" t="n">
        <x:v>18993</x:v>
      </x:c>
      <x:c r="M190" s="17" t="n">
        <x:f>G190-J190</x:f>
        <x:v>0</x:v>
      </x:c>
      <x:c r="N190" s="6" t="n">
        <x:f>H190-K190</x:f>
        <x:v>0</x:v>
      </x:c>
      <x:c r="O190" s="6" t="n">
        <x:f>I190-L190</x:f>
        <x:v>0</x:v>
      </x:c>
      <x:c r="P190" s="14" t="str">
        <x:v>Đã trả hết</x:v>
      </x:c>
      <x:c r="Q190" s="14" t="str">
        <x:v>Trả hết</x:v>
      </x:c>
      <x:c r="R190" s="14" t="str">
        <x:v>Khớp hết SL, tiền hàng và VAT theo từng mã hàng/ĐVT với BTL00137</x:v>
      </x:c>
    </x:row>
    <x:row r="191" ht="42" customHeight="1">
      <x:c r="A191" s="13" t="str">
        <x:v>BHHT2024021064</x:v>
      </x:c>
      <x:c r="B191" s="14" t="str">
        <x:v>BTL00139</x:v>
      </x:c>
      <x:c r="C191" s="2" t="n">
        <x:v>37522</x:v>
      </x:c>
      <x:c r="D191" s="13" t="str">
        <x:v>KA600FULL</x:v>
      </x:c>
      <x:c r="E191" s="14" t="str">
        <x:v>Máy lọc không khí diệt khuẩn bằng tia UVC - True UVC Air Purifier . Model: KA600</x:v>
      </x:c>
      <x:c r="F191" s="2" t="str">
        <x:v>Cái</x:v>
      </x:c>
      <x:c r="G191" s="17" t="n">
        <x:v>1</x:v>
      </x:c>
      <x:c r="H191" s="6" t="n">
        <x:v>1991188</x:v>
      </x:c>
      <x:c r="I191" s="6" t="n">
        <x:v>159295</x:v>
      </x:c>
      <x:c r="J191" s="17" t="n">
        <x:v>1</x:v>
      </x:c>
      <x:c r="K191" s="6" t="n">
        <x:v>1991188</x:v>
      </x:c>
      <x:c r="L191" s="6" t="n">
        <x:v>159295</x:v>
      </x:c>
      <x:c r="M191" s="17" t="n">
        <x:f>G191-J191</x:f>
        <x:v>0</x:v>
      </x:c>
      <x:c r="N191" s="6" t="n">
        <x:f>H191-K191</x:f>
        <x:v>0</x:v>
      </x:c>
      <x:c r="O191" s="6" t="n">
        <x:f>I191-L191</x:f>
        <x:v>0</x:v>
      </x:c>
      <x:c r="P191" s="14" t="str">
        <x:v>Đã trả hết</x:v>
      </x:c>
      <x:c r="Q191" s="14" t="str">
        <x:v>Trả hết</x:v>
      </x:c>
      <x:c r="R191" s="14" t="str">
        <x:v>Khớp hết SL, tiền hàng và VAT theo từng mã hàng/ĐVT với BTL00139</x:v>
      </x:c>
    </x:row>
    <x:row r="192" ht="42" customHeight="1">
      <x:c r="A192" s="13" t="str">
        <x:v>BHHT2024021064</x:v>
      </x:c>
      <x:c r="B192" s="14" t="str">
        <x:v>BTL00139</x:v>
      </x:c>
      <x:c r="C192" s="2" t="n">
        <x:v>37523</x:v>
      </x:c>
      <x:c r="D192" s="13" t="str">
        <x:v>KA600FILTERFULL</x:v>
      </x:c>
      <x:c r="E192" s="14" t="str">
        <x:v>Lõi lọc diệt khuẩn - Filter, model:FT- KA600</x:v>
      </x:c>
      <x:c r="F192" s="2" t="str">
        <x:v>Cái</x:v>
      </x:c>
      <x:c r="G192" s="17" t="n">
        <x:v>1</x:v>
      </x:c>
      <x:c r="H192" s="6" t="n">
        <x:v>523997</x:v>
      </x:c>
      <x:c r="I192" s="6" t="n">
        <x:v>41920</x:v>
      </x:c>
      <x:c r="J192" s="17" t="n">
        <x:v>1</x:v>
      </x:c>
      <x:c r="K192" s="6" t="n">
        <x:v>523997</x:v>
      </x:c>
      <x:c r="L192" s="6" t="n">
        <x:v>41920</x:v>
      </x:c>
      <x:c r="M192" s="17" t="n">
        <x:f>G192-J192</x:f>
        <x:v>0</x:v>
      </x:c>
      <x:c r="N192" s="6" t="n">
        <x:f>H192-K192</x:f>
        <x:v>0</x:v>
      </x:c>
      <x:c r="O192" s="6" t="n">
        <x:f>I192-L192</x:f>
        <x:v>0</x:v>
      </x:c>
      <x:c r="P192" s="14" t="str">
        <x:v>Đã trả hết</x:v>
      </x:c>
      <x:c r="Q192" s="14" t="str">
        <x:v>Trả hết</x:v>
      </x:c>
      <x:c r="R192" s="14" t="str">
        <x:v>Khớp hết SL, tiền hàng và VAT theo từng mã hàng/ĐVT với BTL00139</x:v>
      </x:c>
    </x:row>
    <x:row r="193" ht="42" customHeight="1">
      <x:c r="A193" s="13" t="str">
        <x:v>BHHT2024020876</x:v>
      </x:c>
      <x:c r="B193" s="14" t="str">
        <x:v>BTL00135</x:v>
      </x:c>
      <x:c r="C193" s="2" t="n">
        <x:v>37733</x:v>
      </x:c>
      <x:c r="D193" s="13" t="str">
        <x:v>KA350LIGHTFULL</x:v>
      </x:c>
      <x:c r="E193" s="14" t="str">
        <x:v>Máy lọc không khí diệt khuẩn bằng tia UVC (True UVC Air Purifier - KA350) model KA350</x:v>
      </x:c>
      <x:c r="F193" s="2" t="str">
        <x:v>Cái</x:v>
      </x:c>
      <x:c r="G193" s="17" t="n">
        <x:v>1</x:v>
      </x:c>
      <x:c r="H193" s="6" t="n">
        <x:v>1702778</x:v>
      </x:c>
      <x:c r="I193" s="6" t="n">
        <x:v>136222</x:v>
      </x:c>
      <x:c r="J193" s="17" t="n">
        <x:v>1</x:v>
      </x:c>
      <x:c r="K193" s="6" t="n">
        <x:v>1702778</x:v>
      </x:c>
      <x:c r="L193" s="6" t="n">
        <x:v>136222</x:v>
      </x:c>
      <x:c r="M193" s="17" t="n">
        <x:f>G193-J193</x:f>
        <x:v>0</x:v>
      </x:c>
      <x:c r="N193" s="6" t="n">
        <x:f>H193-K193</x:f>
        <x:v>0</x:v>
      </x:c>
      <x:c r="O193" s="6" t="n">
        <x:f>I193-L193</x:f>
        <x:v>0</x:v>
      </x:c>
      <x:c r="P193" s="14" t="str">
        <x:v>Đã trả hết</x:v>
      </x:c>
      <x:c r="Q193" s="14" t="str">
        <x:v>Trả hết</x:v>
      </x:c>
      <x:c r="R193" s="14" t="str">
        <x:v>Khớp hết SL, tiền hàng và VAT theo từng mã hàng/ĐVT với BTL00135</x:v>
      </x:c>
    </x:row>
    <x:row r="194" ht="42" customHeight="1">
      <x:c r="A194" s="13" t="str">
        <x:v>BHHT2024020920</x:v>
      </x:c>
      <x:c r="B194" s="14" t="str">
        <x:v>BTL00138</x:v>
      </x:c>
      <x:c r="C194" s="2" t="n">
        <x:v>37792</x:v>
      </x:c>
      <x:c r="D194" s="13" t="str">
        <x:v>KM200FULL</x:v>
      </x:c>
      <x:c r="E194" s="14" t="str">
        <x:v>Đèn bắt muỗi, ruồi và các loại côn trùng KM200</x:v>
      </x:c>
      <x:c r="F194" s="2" t="str">
        <x:v>Cái</x:v>
      </x:c>
      <x:c r="G194" s="17" t="n">
        <x:v>1</x:v>
      </x:c>
      <x:c r="H194" s="6" t="n">
        <x:v>237417</x:v>
      </x:c>
      <x:c r="I194" s="6" t="n">
        <x:v>18993</x:v>
      </x:c>
      <x:c r="J194" s="17" t="n">
        <x:v>1</x:v>
      </x:c>
      <x:c r="K194" s="6" t="n">
        <x:v>237417</x:v>
      </x:c>
      <x:c r="L194" s="6" t="n">
        <x:v>18993</x:v>
      </x:c>
      <x:c r="M194" s="17" t="n">
        <x:f>G194-J194</x:f>
        <x:v>0</x:v>
      </x:c>
      <x:c r="N194" s="6" t="n">
        <x:f>H194-K194</x:f>
        <x:v>0</x:v>
      </x:c>
      <x:c r="O194" s="6" t="n">
        <x:f>I194-L194</x:f>
        <x:v>0</x:v>
      </x:c>
      <x:c r="P194" s="14" t="str">
        <x:v>Đã trả hết</x:v>
      </x:c>
      <x:c r="Q194" s="14" t="str">
        <x:v>Trả hết</x:v>
      </x:c>
      <x:c r="R194" s="14" t="str">
        <x:v>Khớp hết SL, tiền hàng và VAT theo từng mã hàng/ĐVT với BTL00138</x:v>
      </x:c>
    </x:row>
    <x:row r="195" ht="42" customHeight="1">
      <x:c r="A195" s="13" t="str">
        <x:v>BHHT2024020800</x:v>
      </x:c>
      <x:c r="B195" s="14" t="str">
        <x:v>BTL00142</x:v>
      </x:c>
      <x:c r="C195" s="2" t="n">
        <x:v>37984</x:v>
      </x:c>
      <x:c r="D195" s="13" t="str">
        <x:v>KA150SFULL</x:v>
      </x:c>
      <x:c r="E195" s="14" t="str">
        <x:v>Máy lọc không khí diệt khuẩn bằng tia UVC - True UVC Air Purifiers - KA150S</x:v>
      </x:c>
      <x:c r="F195" s="2" t="str">
        <x:v>Cái</x:v>
      </x:c>
      <x:c r="G195" s="17" t="n">
        <x:v>1</x:v>
      </x:c>
      <x:c r="H195" s="6" t="n">
        <x:v>962037</x:v>
      </x:c>
      <x:c r="I195" s="6" t="n">
        <x:v>76963</x:v>
      </x:c>
      <x:c r="J195" s="17" t="n">
        <x:v>1</x:v>
      </x:c>
      <x:c r="K195" s="6" t="n">
        <x:v>962037</x:v>
      </x:c>
      <x:c r="L195" s="6" t="n">
        <x:v>76963</x:v>
      </x:c>
      <x:c r="M195" s="17" t="n">
        <x:f>G195-J195</x:f>
        <x:v>0</x:v>
      </x:c>
      <x:c r="N195" s="6" t="n">
        <x:f>H195-K195</x:f>
        <x:v>0</x:v>
      </x:c>
      <x:c r="O195" s="6" t="n">
        <x:f>I195-L195</x:f>
        <x:v>0</x:v>
      </x:c>
      <x:c r="P195" s="14" t="str">
        <x:v>Đã trả hết</x:v>
      </x:c>
      <x:c r="Q195" s="14" t="str">
        <x:v>Trả hết</x:v>
      </x:c>
      <x:c r="R195" s="14" t="str">
        <x:v>Khớp hết SL, tiền hàng và VAT theo từng mã hàng/ĐVT với BTL00142</x:v>
      </x:c>
    </x:row>
    <x:row r="196" ht="42" customHeight="1">
      <x:c r="A196" s="13" t="str">
        <x:v>BHHT2024020489</x:v>
      </x:c>
      <x:c r="B196" s="14" t="str">
        <x:v>BTL00141</x:v>
      </x:c>
      <x:c r="C196" s="2" t="n">
        <x:v>38343</x:v>
      </x:c>
      <x:c r="D196" s="13" t="str">
        <x:v>KM200FULL</x:v>
      </x:c>
      <x:c r="E196" s="14" t="str">
        <x:v>Đèn bắt muỗi, ruồi và các loại côn trùng KM200</x:v>
      </x:c>
      <x:c r="F196" s="2" t="str">
        <x:v>Cái</x:v>
      </x:c>
      <x:c r="G196" s="17" t="n">
        <x:v>1</x:v>
      </x:c>
      <x:c r="H196" s="6" t="n">
        <x:v>221296</x:v>
      </x:c>
      <x:c r="I196" s="6" t="n">
        <x:v>17704</x:v>
      </x:c>
      <x:c r="J196" s="17" t="n">
        <x:v>1</x:v>
      </x:c>
      <x:c r="K196" s="6" t="n">
        <x:v>221296</x:v>
      </x:c>
      <x:c r="L196" s="6" t="n">
        <x:v>17704</x:v>
      </x:c>
      <x:c r="M196" s="17" t="n">
        <x:f>G196-J196</x:f>
        <x:v>0</x:v>
      </x:c>
      <x:c r="N196" s="6" t="n">
        <x:f>H196-K196</x:f>
        <x:v>0</x:v>
      </x:c>
      <x:c r="O196" s="6" t="n">
        <x:f>I196-L196</x:f>
        <x:v>0</x:v>
      </x:c>
      <x:c r="P196" s="14" t="str">
        <x:v>Đã trả hết</x:v>
      </x:c>
      <x:c r="Q196" s="14" t="str">
        <x:v>Trả hết</x:v>
      </x:c>
      <x:c r="R196" s="14" t="str">
        <x:v>Khớp hết SL, tiền hàng và VAT theo từng mã hàng/ĐVT với BTL00141</x:v>
      </x:c>
    </x:row>
    <x:row r="197" ht="42" customHeight="1">
      <x:c r="A197" s="13" t="str">
        <x:v>BHHT2024020202</x:v>
      </x:c>
      <x:c r="B197" s="14" t="str">
        <x:v>BTL00144</x:v>
      </x:c>
      <x:c r="C197" s="2" t="n">
        <x:v>38885</x:v>
      </x:c>
      <x:c r="D197" s="13" t="str">
        <x:v>KM200FULL</x:v>
      </x:c>
      <x:c r="E197" s="14" t="str">
        <x:v>Đèn bắt muỗi, ruồi và các loại côn trùng KM200</x:v>
      </x:c>
      <x:c r="F197" s="2" t="str">
        <x:v>Cái</x:v>
      </x:c>
      <x:c r="G197" s="17" t="n">
        <x:v>1</x:v>
      </x:c>
      <x:c r="H197" s="6" t="n">
        <x:v>258333</x:v>
      </x:c>
      <x:c r="I197" s="6" t="n">
        <x:v>20667</x:v>
      </x:c>
      <x:c r="J197" s="17" t="n">
        <x:v>1</x:v>
      </x:c>
      <x:c r="K197" s="6" t="n">
        <x:v>258333</x:v>
      </x:c>
      <x:c r="L197" s="6" t="n">
        <x:v>20667</x:v>
      </x:c>
      <x:c r="M197" s="17" t="n">
        <x:f>G197-J197</x:f>
        <x:v>0</x:v>
      </x:c>
      <x:c r="N197" s="6" t="n">
        <x:f>H197-K197</x:f>
        <x:v>0</x:v>
      </x:c>
      <x:c r="O197" s="6" t="n">
        <x:f>I197-L197</x:f>
        <x:v>0</x:v>
      </x:c>
      <x:c r="P197" s="14" t="str">
        <x:v>Đã trả hết</x:v>
      </x:c>
      <x:c r="Q197" s="14" t="str">
        <x:v>Trả hết</x:v>
      </x:c>
      <x:c r="R197" s="14" t="str">
        <x:v>Khớp hết SL, tiền hàng và VAT theo từng mã hàng/ĐVT với BTL00144</x:v>
      </x:c>
    </x:row>
    <x:row r="198" ht="42" customHeight="1">
      <x:c r="A198" s="13" t="str">
        <x:v>BHHT2024020204</x:v>
      </x:c>
      <x:c r="B198" s="14" t="str">
        <x:v>BTL00143</x:v>
      </x:c>
      <x:c r="C198" s="2" t="n">
        <x:v>38887</x:v>
      </x:c>
      <x:c r="D198" s="13" t="str">
        <x:v>KM200FULL</x:v>
      </x:c>
      <x:c r="E198" s="14" t="str">
        <x:v>Đèn bắt muỗi, ruồi và các loại côn trùng KM200</x:v>
      </x:c>
      <x:c r="F198" s="2" t="str">
        <x:v>Cái</x:v>
      </x:c>
      <x:c r="G198" s="17" t="n">
        <x:v>1</x:v>
      </x:c>
      <x:c r="H198" s="6" t="n">
        <x:v>258333</x:v>
      </x:c>
      <x:c r="I198" s="6" t="n">
        <x:v>20667</x:v>
      </x:c>
      <x:c r="J198" s="17" t="n">
        <x:v>1</x:v>
      </x:c>
      <x:c r="K198" s="6" t="n">
        <x:v>258333</x:v>
      </x:c>
      <x:c r="L198" s="6" t="n">
        <x:v>20667</x:v>
      </x:c>
      <x:c r="M198" s="17" t="n">
        <x:f>G198-J198</x:f>
        <x:v>0</x:v>
      </x:c>
      <x:c r="N198" s="6" t="n">
        <x:f>H198-K198</x:f>
        <x:v>0</x:v>
      </x:c>
      <x:c r="O198" s="6" t="n">
        <x:f>I198-L198</x:f>
        <x:v>0</x:v>
      </x:c>
      <x:c r="P198" s="14" t="str">
        <x:v>Đã trả hết</x:v>
      </x:c>
      <x:c r="Q198" s="14" t="str">
        <x:v>Trả hết</x:v>
      </x:c>
      <x:c r="R198" s="14" t="str">
        <x:v>Khớp hết SL, tiền hàng và VAT theo từng mã hàng/ĐVT với BTL00143</x:v>
      </x:c>
    </x:row>
    <x:row r="199" ht="42" customHeight="1">
      <x:c r="A199" s="13" t="str">
        <x:v>BHHS2024007983</x:v>
      </x:c>
      <x:c r="B199" s="14" t="str">
        <x:v>BTL00073</x:v>
      </x:c>
      <x:c r="C199" s="2" t="n">
        <x:v>39522</x:v>
      </x:c>
      <x:c r="D199" s="13" t="str">
        <x:v>KA600FULL</x:v>
      </x:c>
      <x:c r="E199" s="14" t="str">
        <x:v>Máy lọc không khí diệt khuẩn bằng tia UVC - True UVC Air Purifier . Model: KA600</x:v>
      </x:c>
      <x:c r="F199" s="2" t="str">
        <x:v>Cái</x:v>
      </x:c>
      <x:c r="G199" s="17" t="n">
        <x:v>1</x:v>
      </x:c>
      <x:c r="H199" s="6" t="n">
        <x:v>2573148</x:v>
      </x:c>
      <x:c r="I199" s="6" t="n">
        <x:v>205852</x:v>
      </x:c>
      <x:c r="J199" s="17" t="n">
        <x:v>1</x:v>
      </x:c>
      <x:c r="K199" s="6" t="n">
        <x:v>2573148</x:v>
      </x:c>
      <x:c r="L199" s="6" t="n">
        <x:v>205852</x:v>
      </x:c>
      <x:c r="M199" s="17" t="n">
        <x:f>G199-J199</x:f>
        <x:v>0</x:v>
      </x:c>
      <x:c r="N199" s="6" t="n">
        <x:f>H199-K199</x:f>
        <x:v>0</x:v>
      </x:c>
      <x:c r="O199" s="6" t="n">
        <x:f>I199-L199</x:f>
        <x:v>0</x:v>
      </x:c>
      <x:c r="P199" s="14" t="str">
        <x:v>Đã trả hết</x:v>
      </x:c>
      <x:c r="Q199" s="14" t="str">
        <x:v>Trả hết</x:v>
      </x:c>
      <x:c r="R199" s="14" t="str">
        <x:v>Khớp hết SL, tiền hàng và VAT theo từng mã hàng/ĐVT với BTL00073</x:v>
      </x:c>
    </x:row>
    <x:row r="200" ht="42" customHeight="1">
      <x:c r="A200" s="13" t="str">
        <x:v>BHHT2024024917</x:v>
      </x:c>
      <x:c r="B200" s="14" t="str">
        <x:v>BTL00146</x:v>
      </x:c>
      <x:c r="C200" s="2" t="n">
        <x:v>39538</x:v>
      </x:c>
      <x:c r="D200" s="13" t="str">
        <x:v>KA350LIGHTFULL</x:v>
      </x:c>
      <x:c r="E200" s="14" t="str">
        <x:v>Máy lọc không khí diệt khuẩn bằng tia UVC (True UVC Air Purifier - KA350) model KA350</x:v>
      </x:c>
      <x:c r="F200" s="2" t="str">
        <x:v>Cái</x:v>
      </x:c>
      <x:c r="G200" s="17" t="n">
        <x:v>1</x:v>
      </x:c>
      <x:c r="H200" s="6" t="n">
        <x:v>1702778</x:v>
      </x:c>
      <x:c r="I200" s="6" t="n">
        <x:v>136222</x:v>
      </x:c>
      <x:c r="J200" s="17" t="n">
        <x:v>1</x:v>
      </x:c>
      <x:c r="K200" s="6" t="n">
        <x:v>1702778</x:v>
      </x:c>
      <x:c r="L200" s="6" t="n">
        <x:v>136222</x:v>
      </x:c>
      <x:c r="M200" s="17" t="n">
        <x:f>G200-J200</x:f>
        <x:v>0</x:v>
      </x:c>
      <x:c r="N200" s="6" t="n">
        <x:f>H200-K200</x:f>
        <x:v>0</x:v>
      </x:c>
      <x:c r="O200" s="6" t="n">
        <x:f>I200-L200</x:f>
        <x:v>0</x:v>
      </x:c>
      <x:c r="P200" s="14" t="str">
        <x:v>Đã trả hết</x:v>
      </x:c>
      <x:c r="Q200" s="14" t="str">
        <x:v>Trả hết</x:v>
      </x:c>
      <x:c r="R200" s="14" t="str">
        <x:v>Khớp hết SL, tiền hàng và VAT theo từng mã hàng/ĐVT với BTL00146</x:v>
      </x:c>
    </x:row>
    <x:row r="201" ht="42" customHeight="1">
      <x:c r="A201" s="13" t="str">
        <x:v>BHHT2024024997</x:v>
      </x:c>
      <x:c r="B201" s="14" t="str">
        <x:v>BTL00151</x:v>
      </x:c>
      <x:c r="C201" s="2" t="n">
        <x:v>39625</x:v>
      </x:c>
      <x:c r="D201" s="13" t="str">
        <x:v>KA600FULL</x:v>
      </x:c>
      <x:c r="E201" s="14" t="str">
        <x:v>Máy lọc không khí diệt khuẩn bằng tia UVC - True UVC Air Purifier . Model: KA600</x:v>
      </x:c>
      <x:c r="F201" s="2" t="str">
        <x:v>Cái</x:v>
      </x:c>
      <x:c r="G201" s="17" t="n">
        <x:v>1</x:v>
      </x:c>
      <x:c r="H201" s="6" t="n">
        <x:v>1833368</x:v>
      </x:c>
      <x:c r="I201" s="6" t="n">
        <x:v>146670</x:v>
      </x:c>
      <x:c r="J201" s="17" t="n">
        <x:v>1</x:v>
      </x:c>
      <x:c r="K201" s="6" t="n">
        <x:v>1833368</x:v>
      </x:c>
      <x:c r="L201" s="6" t="n">
        <x:v>146670</x:v>
      </x:c>
      <x:c r="M201" s="17" t="n">
        <x:f>G201-J201</x:f>
        <x:v>0</x:v>
      </x:c>
      <x:c r="N201" s="6" t="n">
        <x:f>H201-K201</x:f>
        <x:v>0</x:v>
      </x:c>
      <x:c r="O201" s="6" t="n">
        <x:f>I201-L201</x:f>
        <x:v>0</x:v>
      </x:c>
      <x:c r="P201" s="14" t="str">
        <x:v>Đã trả hết</x:v>
      </x:c>
      <x:c r="Q201" s="14" t="str">
        <x:v>Trả hết</x:v>
      </x:c>
      <x:c r="R201" s="14" t="str">
        <x:v>Khớp hết SL, tiền hàng và VAT theo từng mã hàng/ĐVT với BTL00151</x:v>
      </x:c>
    </x:row>
    <x:row r="202" ht="42" customHeight="1">
      <x:c r="A202" s="13" t="str">
        <x:v>BHHT2024024997</x:v>
      </x:c>
      <x:c r="B202" s="14" t="str">
        <x:v>BTL00151</x:v>
      </x:c>
      <x:c r="C202" s="2" t="n">
        <x:v>39626</x:v>
      </x:c>
      <x:c r="D202" s="13" t="str">
        <x:v>KA600FILTERFULL</x:v>
      </x:c>
      <x:c r="E202" s="14" t="str">
        <x:v>Lõi lọc diệt khuẩn - Filter, model:FT- KA600</x:v>
      </x:c>
      <x:c r="F202" s="2" t="str">
        <x:v>Cái</x:v>
      </x:c>
      <x:c r="G202" s="17" t="n">
        <x:v>1</x:v>
      </x:c>
      <x:c r="H202" s="6" t="n">
        <x:v>482465</x:v>
      </x:c>
      <x:c r="I202" s="6" t="n">
        <x:v>38597</x:v>
      </x:c>
      <x:c r="J202" s="17" t="n">
        <x:v>1</x:v>
      </x:c>
      <x:c r="K202" s="6" t="n">
        <x:v>482465</x:v>
      </x:c>
      <x:c r="L202" s="6" t="n">
        <x:v>38597</x:v>
      </x:c>
      <x:c r="M202" s="17" t="n">
        <x:f>G202-J202</x:f>
        <x:v>0</x:v>
      </x:c>
      <x:c r="N202" s="6" t="n">
        <x:f>H202-K202</x:f>
        <x:v>0</x:v>
      </x:c>
      <x:c r="O202" s="6" t="n">
        <x:f>I202-L202</x:f>
        <x:v>0</x:v>
      </x:c>
      <x:c r="P202" s="14" t="str">
        <x:v>Đã trả hết</x:v>
      </x:c>
      <x:c r="Q202" s="14" t="str">
        <x:v>Trả hết</x:v>
      </x:c>
      <x:c r="R202" s="14" t="str">
        <x:v>Khớp hết SL, tiền hàng và VAT theo từng mã hàng/ĐVT với BTL00151</x:v>
      </x:c>
    </x:row>
    <x:row r="203" ht="42" customHeight="1">
      <x:c r="A203" s="13" t="str">
        <x:v>BHHS2024008054</x:v>
      </x:c>
      <x:c r="B203" s="14" t="str">
        <x:v>BTL00072</x:v>
      </x:c>
      <x:c r="C203" s="2" t="n">
        <x:v>39706</x:v>
      </x:c>
      <x:c r="D203" s="13" t="str">
        <x:v>KA350LIGHTFULL</x:v>
      </x:c>
      <x:c r="E203" s="14" t="str">
        <x:v>Máy lọc không khí diệt khuẩn bằng tia UVC (True UVC Air Purifier - KA350) model KA350</x:v>
      </x:c>
      <x:c r="F203" s="2" t="str">
        <x:v>Cái</x:v>
      </x:c>
      <x:c r="G203" s="17" t="n">
        <x:v>1</x:v>
      </x:c>
      <x:c r="H203" s="6" t="n">
        <x:v>1266701</x:v>
      </x:c>
      <x:c r="I203" s="6" t="n">
        <x:v>101336</x:v>
      </x:c>
      <x:c r="J203" s="17" t="n">
        <x:v>1</x:v>
      </x:c>
      <x:c r="K203" s="6" t="n">
        <x:v>1266701</x:v>
      </x:c>
      <x:c r="L203" s="6" t="n">
        <x:v>101336</x:v>
      </x:c>
      <x:c r="M203" s="17" t="n">
        <x:f>G203-J203</x:f>
        <x:v>0</x:v>
      </x:c>
      <x:c r="N203" s="6" t="n">
        <x:f>H203-K203</x:f>
        <x:v>0</x:v>
      </x:c>
      <x:c r="O203" s="6" t="n">
        <x:f>I203-L203</x:f>
        <x:v>0</x:v>
      </x:c>
      <x:c r="P203" s="14" t="str">
        <x:v>Đã trả hết</x:v>
      </x:c>
      <x:c r="Q203" s="14" t="str">
        <x:v>Trả hết</x:v>
      </x:c>
      <x:c r="R203" s="14" t="str">
        <x:v>Khớp hết SL, tiền hàng và VAT theo từng mã hàng/ĐVT với BTL00072</x:v>
      </x:c>
    </x:row>
    <x:row r="204" ht="42" customHeight="1">
      <x:c r="A204" s="13" t="str">
        <x:v>BHHS2024008054</x:v>
      </x:c>
      <x:c r="B204" s="14" t="str">
        <x:v>BTL00072</x:v>
      </x:c>
      <x:c r="C204" s="2" t="n">
        <x:v>39707</x:v>
      </x:c>
      <x:c r="D204" s="13" t="str">
        <x:v>KA350FILTERFULL</x:v>
      </x:c>
      <x:c r="E204" s="14" t="str">
        <x:v>Lõi lọc diệt khuẩn Filter KA350 - model: FT KA350</x:v>
      </x:c>
      <x:c r="F204" s="2" t="str">
        <x:v>Cái</x:v>
      </x:c>
      <x:c r="G204" s="17" t="n">
        <x:v>1</x:v>
      </x:c>
      <x:c r="H204" s="6" t="n">
        <x:v>436077</x:v>
      </x:c>
      <x:c r="I204" s="6" t="n">
        <x:v>34886</x:v>
      </x:c>
      <x:c r="J204" s="17" t="n">
        <x:v>1</x:v>
      </x:c>
      <x:c r="K204" s="6" t="n">
        <x:v>436077</x:v>
      </x:c>
      <x:c r="L204" s="6" t="n">
        <x:v>34886</x:v>
      </x:c>
      <x:c r="M204" s="17" t="n">
        <x:f>G204-J204</x:f>
        <x:v>0</x:v>
      </x:c>
      <x:c r="N204" s="6" t="n">
        <x:f>H204-K204</x:f>
        <x:v>0</x:v>
      </x:c>
      <x:c r="O204" s="6" t="n">
        <x:f>I204-L204</x:f>
        <x:v>0</x:v>
      </x:c>
      <x:c r="P204" s="14" t="str">
        <x:v>Đã trả hết</x:v>
      </x:c>
      <x:c r="Q204" s="14" t="str">
        <x:v>Trả hết</x:v>
      </x:c>
      <x:c r="R204" s="14" t="str">
        <x:v>Khớp hết SL, tiền hàng và VAT theo từng mã hàng/ĐVT với BTL00072</x:v>
      </x:c>
    </x:row>
    <x:row r="205" ht="42" customHeight="1">
      <x:c r="A205" s="13" t="str">
        <x:v>BHHT2024024887</x:v>
      </x:c>
      <x:c r="B205" s="14" t="str">
        <x:v>BTL00180</x:v>
      </x:c>
      <x:c r="C205" s="2" t="n">
        <x:v>39755</x:v>
      </x:c>
      <x:c r="D205" s="13" t="str">
        <x:v>KA600FULL</x:v>
      </x:c>
      <x:c r="E205" s="14" t="str">
        <x:v>Máy lọc không khí diệt khuẩn bằng tia UVC - True UVC Air Purifier . Model: KA600</x:v>
      </x:c>
      <x:c r="F205" s="2" t="str">
        <x:v>Cái</x:v>
      </x:c>
      <x:c r="G205" s="17" t="n">
        <x:v>2</x:v>
      </x:c>
      <x:c r="H205" s="6" t="n">
        <x:v>4231019</x:v>
      </x:c>
      <x:c r="I205" s="6" t="n">
        <x:v>338481</x:v>
      </x:c>
      <x:c r="J205" s="17" t="n">
        <x:v>2</x:v>
      </x:c>
      <x:c r="K205" s="6" t="n">
        <x:v>4231019</x:v>
      </x:c>
      <x:c r="L205" s="6" t="n">
        <x:v>338481</x:v>
      </x:c>
      <x:c r="M205" s="17" t="n">
        <x:f>G205-J205</x:f>
        <x:v>0</x:v>
      </x:c>
      <x:c r="N205" s="6" t="n">
        <x:f>H205-K205</x:f>
        <x:v>0</x:v>
      </x:c>
      <x:c r="O205" s="6" t="n">
        <x:f>I205-L205</x:f>
        <x:v>0</x:v>
      </x:c>
      <x:c r="P205" s="14" t="str">
        <x:v>Đưa vào import</x:v>
      </x:c>
      <x:c r="Q205" s="14" t="str">
        <x:v>Đã bù trừ phần trả</x:v>
      </x:c>
      <x:c r="R205" s="14" t="str"/>
    </x:row>
    <x:row r="206" ht="42" customHeight="1">
      <x:c r="A206" s="13" t="str">
        <x:v>BHHT2024024887</x:v>
      </x:c>
      <x:c r="B206" s="14" t="str">
        <x:v>BTL00180</x:v>
      </x:c>
      <x:c r="C206" s="2" t="n">
        <x:v>39756</x:v>
      </x:c>
      <x:c r="D206" s="13" t="str">
        <x:v>KA600FILTERFULL</x:v>
      </x:c>
      <x:c r="E206" s="14" t="str">
        <x:v>Lõi lọc diệt khuẩn - Filter, model:FT- KA600</x:v>
      </x:c>
      <x:c r="F206" s="2" t="str">
        <x:v>Cái</x:v>
      </x:c>
      <x:c r="G206" s="17" t="n">
        <x:v>2</x:v>
      </x:c>
      <x:c r="H206" s="6" t="n">
        <x:v>1113426</x:v>
      </x:c>
      <x:c r="I206" s="6" t="n">
        <x:v>89074</x:v>
      </x:c>
      <x:c r="J206" s="17" t="n">
        <x:v>2</x:v>
      </x:c>
      <x:c r="K206" s="6" t="n">
        <x:v>1113426</x:v>
      </x:c>
      <x:c r="L206" s="6" t="n">
        <x:v>89074</x:v>
      </x:c>
      <x:c r="M206" s="17" t="n">
        <x:f>G206-J206</x:f>
        <x:v>0</x:v>
      </x:c>
      <x:c r="N206" s="6" t="n">
        <x:f>H206-K206</x:f>
        <x:v>0</x:v>
      </x:c>
      <x:c r="O206" s="6" t="n">
        <x:f>I206-L206</x:f>
        <x:v>0</x:v>
      </x:c>
      <x:c r="P206" s="14" t="str">
        <x:v>Đưa vào import</x:v>
      </x:c>
      <x:c r="Q206" s="14" t="str">
        <x:v>Đã bù trừ phần trả</x:v>
      </x:c>
      <x:c r="R206" s="14" t="str"/>
    </x:row>
    <x:row r="207" ht="42" customHeight="1">
      <x:c r="A207" s="13" t="str">
        <x:v>BHHT2024024887</x:v>
      </x:c>
      <x:c r="B207" s="14" t="str">
        <x:v>BTL00180</x:v>
      </x:c>
      <x:c r="C207" s="2" t="n">
        <x:v>39757</x:v>
      </x:c>
      <x:c r="D207" s="13" t="str">
        <x:v>KA600FULL</x:v>
      </x:c>
      <x:c r="E207" s="14" t="str">
        <x:v>Máy lọc không khí diệt khuẩn bằng tia UVC - True UVC Air Purifier . Model: KA600</x:v>
      </x:c>
      <x:c r="F207" s="2" t="str">
        <x:v>Cái</x:v>
      </x:c>
      <x:c r="G207" s="17" t="n">
        <x:v>1</x:v>
      </x:c>
      <x:c r="H207" s="6" t="n">
        <x:v>2115509</x:v>
      </x:c>
      <x:c r="I207" s="6" t="n">
        <x:v>169241</x:v>
      </x:c>
      <x:c r="J207" s="17" t="n">
        <x:v>0</x:v>
      </x:c>
      <x:c r="K207" s="6" t="n">
        <x:v>0</x:v>
      </x:c>
      <x:c r="L207" s="6" t="n">
        <x:v>0</x:v>
      </x:c>
      <x:c r="M207" s="17" t="n">
        <x:f>G207-J207</x:f>
        <x:v>1</x:v>
      </x:c>
      <x:c r="N207" s="6" t="n">
        <x:f>H207-K207</x:f>
        <x:v>2115509</x:v>
      </x:c>
      <x:c r="O207" s="6" t="n">
        <x:f>I207-L207</x:f>
        <x:v>169241</x:v>
      </x:c>
      <x:c r="P207" s="14" t="str">
        <x:v>Đưa vào import</x:v>
      </x:c>
      <x:c r="Q207" s="14" t="str">
        <x:v>Đã bù trừ phần trả</x:v>
      </x:c>
      <x:c r="R207" s="14" t="str"/>
    </x:row>
    <x:row r="208" ht="42" customHeight="1">
      <x:c r="A208" s="13" t="str">
        <x:v>BHHT2024024887</x:v>
      </x:c>
      <x:c r="B208" s="14" t="str">
        <x:v>BTL00180</x:v>
      </x:c>
      <x:c r="C208" s="2" t="n">
        <x:v>39758</x:v>
      </x:c>
      <x:c r="D208" s="13" t="str">
        <x:v>KA600FILTERFULL</x:v>
      </x:c>
      <x:c r="E208" s="14" t="str">
        <x:v>Lõi lọc diệt khuẩn - Filter, model:FT- KA600</x:v>
      </x:c>
      <x:c r="F208" s="2" t="str">
        <x:v>Cái</x:v>
      </x:c>
      <x:c r="G208" s="17" t="n">
        <x:v>1</x:v>
      </x:c>
      <x:c r="H208" s="6" t="n">
        <x:v>556713</x:v>
      </x:c>
      <x:c r="I208" s="6" t="n">
        <x:v>44537</x:v>
      </x:c>
      <x:c r="J208" s="17" t="n">
        <x:v>0</x:v>
      </x:c>
      <x:c r="K208" s="6" t="n">
        <x:v>0</x:v>
      </x:c>
      <x:c r="L208" s="6" t="n">
        <x:v>0</x:v>
      </x:c>
      <x:c r="M208" s="17" t="n">
        <x:f>G208-J208</x:f>
        <x:v>1</x:v>
      </x:c>
      <x:c r="N208" s="6" t="n">
        <x:f>H208-K208</x:f>
        <x:v>556713</x:v>
      </x:c>
      <x:c r="O208" s="6" t="n">
        <x:f>I208-L208</x:f>
        <x:v>44537</x:v>
      </x:c>
      <x:c r="P208" s="14" t="str">
        <x:v>Đưa vào import</x:v>
      </x:c>
      <x:c r="Q208" s="14" t="str">
        <x:v>Đã bù trừ phần trả</x:v>
      </x:c>
      <x:c r="R208" s="14" t="str"/>
    </x:row>
    <x:row r="209" ht="42" customHeight="1">
      <x:c r="A209" s="13" t="str">
        <x:v>BHHT2024024845</x:v>
      </x:c>
      <x:c r="B209" s="14" t="str">
        <x:v>BTL00150</x:v>
      </x:c>
      <x:c r="C209" s="2" t="n">
        <x:v>40001</x:v>
      </x:c>
      <x:c r="D209" s="13" t="str">
        <x:v>KA350PROFULLNEW</x:v>
      </x:c>
      <x:c r="E209" s="14" t="str">
        <x:v>Máy lọc không khí diệt khuẩn bằng tia UVC KA350 Pro</x:v>
      </x:c>
      <x:c r="F209" s="2" t="str">
        <x:v>Chiếc</x:v>
      </x:c>
      <x:c r="G209" s="17" t="n">
        <x:v>1</x:v>
      </x:c>
      <x:c r="H209" s="6" t="n">
        <x:v>2202778</x:v>
      </x:c>
      <x:c r="I209" s="6" t="n">
        <x:v>176222</x:v>
      </x:c>
      <x:c r="J209" s="17" t="n">
        <x:v>1</x:v>
      </x:c>
      <x:c r="K209" s="6" t="n">
        <x:v>2202778</x:v>
      </x:c>
      <x:c r="L209" s="6" t="n">
        <x:v>176222</x:v>
      </x:c>
      <x:c r="M209" s="17" t="n">
        <x:f>G209-J209</x:f>
        <x:v>0</x:v>
      </x:c>
      <x:c r="N209" s="6" t="n">
        <x:f>H209-K209</x:f>
        <x:v>0</x:v>
      </x:c>
      <x:c r="O209" s="6" t="n">
        <x:f>I209-L209</x:f>
        <x:v>0</x:v>
      </x:c>
      <x:c r="P209" s="14" t="str">
        <x:v>Đã trả hết</x:v>
      </x:c>
      <x:c r="Q209" s="14" t="str">
        <x:v>Trả hết</x:v>
      </x:c>
      <x:c r="R209" s="14" t="str">
        <x:v>Khớp hết SL, tiền hàng và VAT theo từng mã hàng/ĐVT với BTL00150</x:v>
      </x:c>
    </x:row>
    <x:row r="210" ht="42" customHeight="1">
      <x:c r="A210" s="13" t="str">
        <x:v>BHHT2024024699</x:v>
      </x:c>
      <x:c r="B210" s="14" t="str">
        <x:v>BTL00153</x:v>
      </x:c>
      <x:c r="C210" s="2" t="n">
        <x:v>40108</x:v>
      </x:c>
      <x:c r="D210" s="13" t="str">
        <x:v>KA150PFULL</x:v>
      </x:c>
      <x:c r="E210" s="14" t="str">
        <x:v>Máy lọc không khí diệt khuẩn bằng tia UVC - True UVC Air Purifiers - KA150P</x:v>
      </x:c>
      <x:c r="F210" s="2" t="str">
        <x:v>Cái</x:v>
      </x:c>
      <x:c r="G210" s="17" t="n">
        <x:v>1</x:v>
      </x:c>
      <x:c r="H210" s="6" t="n">
        <x:v>1276851</x:v>
      </x:c>
      <x:c r="I210" s="6" t="n">
        <x:v>102148</x:v>
      </x:c>
      <x:c r="J210" s="17" t="n">
        <x:v>1</x:v>
      </x:c>
      <x:c r="K210" s="6" t="n">
        <x:v>1276851</x:v>
      </x:c>
      <x:c r="L210" s="6" t="n">
        <x:v>102148</x:v>
      </x:c>
      <x:c r="M210" s="17" t="n">
        <x:f>G210-J210</x:f>
        <x:v>0</x:v>
      </x:c>
      <x:c r="N210" s="6" t="n">
        <x:f>H210-K210</x:f>
        <x:v>0</x:v>
      </x:c>
      <x:c r="O210" s="6" t="n">
        <x:f>I210-L210</x:f>
        <x:v>0</x:v>
      </x:c>
      <x:c r="P210" s="14" t="str">
        <x:v>Đã trả hết</x:v>
      </x:c>
      <x:c r="Q210" s="14" t="str">
        <x:v>Trả hết</x:v>
      </x:c>
      <x:c r="R210" s="14" t="str">
        <x:v>Khớp hết SL, tiền hàng và VAT theo từng mã hàng/ĐVT với BTL00153</x:v>
      </x:c>
    </x:row>
    <x:row r="211" ht="42" customHeight="1">
      <x:c r="A211" s="13" t="str">
        <x:v>BHHT2024024570</x:v>
      </x:c>
      <x:c r="B211" s="14" t="str">
        <x:v>BTL00147</x:v>
      </x:c>
      <x:c r="C211" s="2" t="n">
        <x:v>40312</x:v>
      </x:c>
      <x:c r="D211" s="13" t="str">
        <x:v>KA600FULL</x:v>
      </x:c>
      <x:c r="E211" s="14" t="str">
        <x:v>Máy lọc không khí diệt khuẩn bằng tia UVC - True UVC Air Purifier . Model: KA600</x:v>
      </x:c>
      <x:c r="F211" s="2" t="str">
        <x:v>Cái</x:v>
      </x:c>
      <x:c r="G211" s="17" t="n">
        <x:v>1</x:v>
      </x:c>
      <x:c r="H211" s="6" t="n">
        <x:v>1873435</x:v>
      </x:c>
      <x:c r="I211" s="6" t="n">
        <x:v>149875</x:v>
      </x:c>
      <x:c r="J211" s="17" t="n">
        <x:v>1</x:v>
      </x:c>
      <x:c r="K211" s="6" t="n">
        <x:v>1873435</x:v>
      </x:c>
      <x:c r="L211" s="6" t="n">
        <x:v>149875</x:v>
      </x:c>
      <x:c r="M211" s="17" t="n">
        <x:f>G211-J211</x:f>
        <x:v>0</x:v>
      </x:c>
      <x:c r="N211" s="6" t="n">
        <x:f>H211-K211</x:f>
        <x:v>0</x:v>
      </x:c>
      <x:c r="O211" s="6" t="n">
        <x:f>I211-L211</x:f>
        <x:v>0</x:v>
      </x:c>
      <x:c r="P211" s="14" t="str">
        <x:v>Đã trả hết</x:v>
      </x:c>
      <x:c r="Q211" s="14" t="str">
        <x:v>Trả hết</x:v>
      </x:c>
      <x:c r="R211" s="14" t="str">
        <x:v>Khớp hết SL, tiền hàng và VAT theo từng mã hàng/ĐVT với BTL00147</x:v>
      </x:c>
    </x:row>
    <x:row r="212" ht="42" customHeight="1">
      <x:c r="A212" s="13" t="str">
        <x:v>BHHT2024024570</x:v>
      </x:c>
      <x:c r="B212" s="14" t="str">
        <x:v>BTL00147</x:v>
      </x:c>
      <x:c r="C212" s="2" t="n">
        <x:v>40313</x:v>
      </x:c>
      <x:c r="D212" s="13" t="str">
        <x:v>KA600FILTERFULL</x:v>
      </x:c>
      <x:c r="E212" s="14" t="str">
        <x:v>Lõi lọc diệt khuẩn - Filter, model:FT- KA600</x:v>
      </x:c>
      <x:c r="F212" s="2" t="str">
        <x:v>Cái</x:v>
      </x:c>
      <x:c r="G212" s="17" t="n">
        <x:v>1</x:v>
      </x:c>
      <x:c r="H212" s="6" t="n">
        <x:v>493009</x:v>
      </x:c>
      <x:c r="I212" s="6" t="n">
        <x:v>39441</x:v>
      </x:c>
      <x:c r="J212" s="17" t="n">
        <x:v>1</x:v>
      </x:c>
      <x:c r="K212" s="6" t="n">
        <x:v>493009</x:v>
      </x:c>
      <x:c r="L212" s="6" t="n">
        <x:v>39441</x:v>
      </x:c>
      <x:c r="M212" s="17" t="n">
        <x:f>G212-J212</x:f>
        <x:v>0</x:v>
      </x:c>
      <x:c r="N212" s="6" t="n">
        <x:f>H212-K212</x:f>
        <x:v>0</x:v>
      </x:c>
      <x:c r="O212" s="6" t="n">
        <x:f>I212-L212</x:f>
        <x:v>0</x:v>
      </x:c>
      <x:c r="P212" s="14" t="str">
        <x:v>Đã trả hết</x:v>
      </x:c>
      <x:c r="Q212" s="14" t="str">
        <x:v>Trả hết</x:v>
      </x:c>
      <x:c r="R212" s="14" t="str">
        <x:v>Khớp hết SL, tiền hàng và VAT theo từng mã hàng/ĐVT với BTL00147</x:v>
      </x:c>
    </x:row>
    <x:row r="213" ht="42" customHeight="1">
      <x:c r="A213" s="13" t="str">
        <x:v>BHHT2024024644</x:v>
      </x:c>
      <x:c r="B213" s="14" t="str">
        <x:v>BTL00148</x:v>
      </x:c>
      <x:c r="C213" s="2" t="n">
        <x:v>40403</x:v>
      </x:c>
      <x:c r="D213" s="13" t="str">
        <x:v>KA600FULL</x:v>
      </x:c>
      <x:c r="E213" s="14" t="str">
        <x:v>Máy lọc không khí diệt khuẩn bằng tia UVC - True UVC Air Purifier . Model: KA600</x:v>
      </x:c>
      <x:c r="F213" s="2" t="str">
        <x:v>Cái</x:v>
      </x:c>
      <x:c r="G213" s="17" t="n">
        <x:v>1</x:v>
      </x:c>
      <x:c r="H213" s="6" t="n">
        <x:v>2573148</x:v>
      </x:c>
      <x:c r="I213" s="6" t="n">
        <x:v>205852</x:v>
      </x:c>
      <x:c r="J213" s="17" t="n">
        <x:v>1</x:v>
      </x:c>
      <x:c r="K213" s="6" t="n">
        <x:v>2573148</x:v>
      </x:c>
      <x:c r="L213" s="6" t="n">
        <x:v>205852</x:v>
      </x:c>
      <x:c r="M213" s="17" t="n">
        <x:f>G213-J213</x:f>
        <x:v>0</x:v>
      </x:c>
      <x:c r="N213" s="6" t="n">
        <x:f>H213-K213</x:f>
        <x:v>0</x:v>
      </x:c>
      <x:c r="O213" s="6" t="n">
        <x:f>I213-L213</x:f>
        <x:v>0</x:v>
      </x:c>
      <x:c r="P213" s="14" t="str">
        <x:v>Đã trả hết</x:v>
      </x:c>
      <x:c r="Q213" s="14" t="str">
        <x:v>Trả hết</x:v>
      </x:c>
      <x:c r="R213" s="14" t="str">
        <x:v>Khớp hết SL, tiền hàng và VAT theo từng mã hàng/ĐVT với BTL00148</x:v>
      </x:c>
    </x:row>
    <x:row r="214" ht="42" customHeight="1">
      <x:c r="A214" s="13" t="str">
        <x:v>BHHT2024023988</x:v>
      </x:c>
      <x:c r="B214" s="14" t="str">
        <x:v>BTL00152</x:v>
      </x:c>
      <x:c r="C214" s="2" t="n">
        <x:v>41427</x:v>
      </x:c>
      <x:c r="D214" s="13" t="str">
        <x:v>KA150SFULL</x:v>
      </x:c>
      <x:c r="E214" s="14" t="str">
        <x:v>Máy lọc không khí diệt khuẩn bằng tia UVC - True UVC Air Purifiers - KA150S</x:v>
      </x:c>
      <x:c r="F214" s="2" t="str">
        <x:v>Cái</x:v>
      </x:c>
      <x:c r="G214" s="17" t="n">
        <x:v>1</x:v>
      </x:c>
      <x:c r="H214" s="6" t="n">
        <x:v>962037</x:v>
      </x:c>
      <x:c r="I214" s="6" t="n">
        <x:v>76963</x:v>
      </x:c>
      <x:c r="J214" s="17" t="n">
        <x:v>1</x:v>
      </x:c>
      <x:c r="K214" s="6" t="n">
        <x:v>962037</x:v>
      </x:c>
      <x:c r="L214" s="6" t="n">
        <x:v>76963</x:v>
      </x:c>
      <x:c r="M214" s="17" t="n">
        <x:f>G214-J214</x:f>
        <x:v>0</x:v>
      </x:c>
      <x:c r="N214" s="6" t="n">
        <x:f>H214-K214</x:f>
        <x:v>0</x:v>
      </x:c>
      <x:c r="O214" s="6" t="n">
        <x:f>I214-L214</x:f>
        <x:v>0</x:v>
      </x:c>
      <x:c r="P214" s="14" t="str">
        <x:v>Đã trả hết</x:v>
      </x:c>
      <x:c r="Q214" s="14" t="str">
        <x:v>Trả hết</x:v>
      </x:c>
      <x:c r="R214" s="14" t="str">
        <x:v>Khớp hết SL, tiền hàng và VAT theo từng mã hàng/ĐVT với BTL00152</x:v>
      </x:c>
    </x:row>
    <x:row r="215" ht="42" customHeight="1">
      <x:c r="A215" s="13" t="str">
        <x:v>BHHT2024023783</x:v>
      </x:c>
      <x:c r="B215" s="14" t="str">
        <x:v>BTL00155</x:v>
      </x:c>
      <x:c r="C215" s="2" t="n">
        <x:v>42031</x:v>
      </x:c>
      <x:c r="D215" s="13" t="str">
        <x:v>KM300FULL</x:v>
      </x:c>
      <x:c r="E215" s="14" t="str">
        <x:v>Đèn bắt muỗi, ruồi và các loại côn trùng UVA Electronical Mosquito Killer, Model: KM300</x:v>
      </x:c>
      <x:c r="F215" s="2" t="str">
        <x:v>Cái</x:v>
      </x:c>
      <x:c r="G215" s="17" t="n">
        <x:v>1</x:v>
      </x:c>
      <x:c r="H215" s="6" t="n">
        <x:v>371875</x:v>
      </x:c>
      <x:c r="I215" s="6" t="n">
        <x:v>29750</x:v>
      </x:c>
      <x:c r="J215" s="17" t="n">
        <x:v>1</x:v>
      </x:c>
      <x:c r="K215" s="6" t="n">
        <x:v>371875</x:v>
      </x:c>
      <x:c r="L215" s="6" t="n">
        <x:v>29750</x:v>
      </x:c>
      <x:c r="M215" s="17" t="n">
        <x:f>G215-J215</x:f>
        <x:v>0</x:v>
      </x:c>
      <x:c r="N215" s="6" t="n">
        <x:f>H215-K215</x:f>
        <x:v>0</x:v>
      </x:c>
      <x:c r="O215" s="6" t="n">
        <x:f>I215-L215</x:f>
        <x:v>0</x:v>
      </x:c>
      <x:c r="P215" s="14" t="str">
        <x:v>Đã trả hết</x:v>
      </x:c>
      <x:c r="Q215" s="14" t="str">
        <x:v>Trả hết</x:v>
      </x:c>
      <x:c r="R215" s="14" t="str">
        <x:v>Khớp hết SL, tiền hàng và VAT theo từng mã hàng/ĐVT với BTL00155</x:v>
      </x:c>
    </x:row>
    <x:row r="216" ht="42" customHeight="1">
      <x:c r="A216" s="13" t="str">
        <x:v>BHHT2024023305</x:v>
      </x:c>
      <x:c r="B216" s="14" t="str">
        <x:v>BTL00158</x:v>
      </x:c>
      <x:c r="C216" s="2" t="n">
        <x:v>42672</x:v>
      </x:c>
      <x:c r="D216" s="13" t="str">
        <x:v>KA350LIGHTFULL</x:v>
      </x:c>
      <x:c r="E216" s="14" t="str">
        <x:v>Máy lọc không khí diệt khuẩn bằng tia UVC (True UVC Air Purifier - KA350) model KA350</x:v>
      </x:c>
      <x:c r="F216" s="2" t="str">
        <x:v>Cái</x:v>
      </x:c>
      <x:c r="G216" s="17" t="n">
        <x:v>1</x:v>
      </x:c>
      <x:c r="H216" s="6" t="n">
        <x:v>1266701</x:v>
      </x:c>
      <x:c r="I216" s="6" t="n">
        <x:v>101336</x:v>
      </x:c>
      <x:c r="J216" s="17" t="n">
        <x:v>1</x:v>
      </x:c>
      <x:c r="K216" s="6" t="n">
        <x:v>1266701</x:v>
      </x:c>
      <x:c r="L216" s="6" t="n">
        <x:v>101336</x:v>
      </x:c>
      <x:c r="M216" s="17" t="n">
        <x:f>G216-J216</x:f>
        <x:v>0</x:v>
      </x:c>
      <x:c r="N216" s="6" t="n">
        <x:f>H216-K216</x:f>
        <x:v>0</x:v>
      </x:c>
      <x:c r="O216" s="6" t="n">
        <x:f>I216-L216</x:f>
        <x:v>0</x:v>
      </x:c>
      <x:c r="P216" s="14" t="str">
        <x:v>Đã trả hết</x:v>
      </x:c>
      <x:c r="Q216" s="14" t="str">
        <x:v>Trả hết</x:v>
      </x:c>
      <x:c r="R216" s="14" t="str">
        <x:v>Khớp hết SL, tiền hàng và VAT theo từng mã hàng/ĐVT với BTL00158</x:v>
      </x:c>
    </x:row>
    <x:row r="217" ht="42" customHeight="1">
      <x:c r="A217" s="13" t="str">
        <x:v>BHHT2024023305</x:v>
      </x:c>
      <x:c r="B217" s="14" t="str">
        <x:v>BTL00158</x:v>
      </x:c>
      <x:c r="C217" s="2" t="n">
        <x:v>42673</x:v>
      </x:c>
      <x:c r="D217" s="13" t="str">
        <x:v>KA350FILTERFULL</x:v>
      </x:c>
      <x:c r="E217" s="14" t="str">
        <x:v>Lõi lọc diệt khuẩn Filter KA350 - model: FT KA350</x:v>
      </x:c>
      <x:c r="F217" s="2" t="str">
        <x:v>Cái</x:v>
      </x:c>
      <x:c r="G217" s="17" t="n">
        <x:v>1</x:v>
      </x:c>
      <x:c r="H217" s="6" t="n">
        <x:v>436077</x:v>
      </x:c>
      <x:c r="I217" s="6" t="n">
        <x:v>34886</x:v>
      </x:c>
      <x:c r="J217" s="17" t="n">
        <x:v>1</x:v>
      </x:c>
      <x:c r="K217" s="6" t="n">
        <x:v>436077</x:v>
      </x:c>
      <x:c r="L217" s="6" t="n">
        <x:v>34886</x:v>
      </x:c>
      <x:c r="M217" s="17" t="n">
        <x:f>G217-J217</x:f>
        <x:v>0</x:v>
      </x:c>
      <x:c r="N217" s="6" t="n">
        <x:f>H217-K217</x:f>
        <x:v>0</x:v>
      </x:c>
      <x:c r="O217" s="6" t="n">
        <x:f>I217-L217</x:f>
        <x:v>0</x:v>
      </x:c>
      <x:c r="P217" s="14" t="str">
        <x:v>Đã trả hết</x:v>
      </x:c>
      <x:c r="Q217" s="14" t="str">
        <x:v>Trả hết</x:v>
      </x:c>
      <x:c r="R217" s="14" t="str">
        <x:v>Khớp hết SL, tiền hàng và VAT theo từng mã hàng/ĐVT với BTL00158</x:v>
      </x:c>
    </x:row>
    <x:row r="218" ht="42" customHeight="1">
      <x:c r="A218" s="13" t="str">
        <x:v>BHHT2024023250</x:v>
      </x:c>
      <x:c r="B218" s="14" t="str">
        <x:v>BTL00156</x:v>
      </x:c>
      <x:c r="C218" s="2" t="n">
        <x:v>42864</x:v>
      </x:c>
      <x:c r="D218" s="13" t="str">
        <x:v>KA350LIGHTFULL</x:v>
      </x:c>
      <x:c r="E218" s="14" t="str">
        <x:v>Máy lọc không khí diệt khuẩn bằng tia UVC (True UVC Air Purifier - KA350) model KA350</x:v>
      </x:c>
      <x:c r="F218" s="2" t="str">
        <x:v>Cái</x:v>
      </x:c>
      <x:c r="G218" s="17" t="n">
        <x:v>1</x:v>
      </x:c>
      <x:c r="H218" s="6" t="n">
        <x:v>1671296</x:v>
      </x:c>
      <x:c r="I218" s="6" t="n">
        <x:v>133704</x:v>
      </x:c>
      <x:c r="J218" s="17" t="n">
        <x:v>1</x:v>
      </x:c>
      <x:c r="K218" s="6" t="n">
        <x:v>1671296</x:v>
      </x:c>
      <x:c r="L218" s="6" t="n">
        <x:v>133704</x:v>
      </x:c>
      <x:c r="M218" s="17" t="n">
        <x:f>G218-J218</x:f>
        <x:v>0</x:v>
      </x:c>
      <x:c r="N218" s="6" t="n">
        <x:f>H218-K218</x:f>
        <x:v>0</x:v>
      </x:c>
      <x:c r="O218" s="6" t="n">
        <x:f>I218-L218</x:f>
        <x:v>0</x:v>
      </x:c>
      <x:c r="P218" s="14" t="str">
        <x:v>Đã trả hết</x:v>
      </x:c>
      <x:c r="Q218" s="14" t="str">
        <x:v>Trả hết</x:v>
      </x:c>
      <x:c r="R218" s="14" t="str">
        <x:v>Khớp hết SL, tiền hàng và VAT theo từng mã hàng/ĐVT với BTL00156</x:v>
      </x:c>
    </x:row>
    <x:row r="219" ht="42" customHeight="1">
      <x:c r="A219" s="13" t="str">
        <x:v>BHHT2024023181</x:v>
      </x:c>
      <x:c r="B219" s="14" t="str">
        <x:v>BTL00154</x:v>
      </x:c>
      <x:c r="C219" s="2" t="n">
        <x:v>43007</x:v>
      </x:c>
      <x:c r="D219" s="13" t="str">
        <x:v>KA600FILTERFULL</x:v>
      </x:c>
      <x:c r="E219" s="14" t="str">
        <x:v>Lõi lọc diệt khuẩn - Filter, model:FT- KA600</x:v>
      </x:c>
      <x:c r="F219" s="2" t="str">
        <x:v>Cái</x:v>
      </x:c>
      <x:c r="G219" s="17" t="n">
        <x:v>1</x:v>
      </x:c>
      <x:c r="H219" s="6" t="n">
        <x:v>449074</x:v>
      </x:c>
      <x:c r="I219" s="6" t="n">
        <x:v>35926</x:v>
      </x:c>
      <x:c r="J219" s="17" t="n">
        <x:v>1</x:v>
      </x:c>
      <x:c r="K219" s="6" t="n">
        <x:v>449074</x:v>
      </x:c>
      <x:c r="L219" s="6" t="n">
        <x:v>35926</x:v>
      </x:c>
      <x:c r="M219" s="17" t="n">
        <x:f>G219-J219</x:f>
        <x:v>0</x:v>
      </x:c>
      <x:c r="N219" s="6" t="n">
        <x:f>H219-K219</x:f>
        <x:v>0</x:v>
      </x:c>
      <x:c r="O219" s="6" t="n">
        <x:f>I219-L219</x:f>
        <x:v>0</x:v>
      </x:c>
      <x:c r="P219" s="14" t="str">
        <x:v>Đã trả hết</x:v>
      </x:c>
      <x:c r="Q219" s="14" t="str">
        <x:v>Trả hết</x:v>
      </x:c>
      <x:c r="R219" s="14" t="str">
        <x:v>Khớp hết SL, tiền hàng và VAT theo từng mã hàng/ĐVT với BTL00154</x:v>
      </x:c>
    </x:row>
    <x:row r="220" ht="42" customHeight="1">
      <x:c r="A220" s="13" t="str">
        <x:v>BHHT2024023050</x:v>
      </x:c>
      <x:c r="B220" s="14" t="str">
        <x:v>BTL00157</x:v>
      </x:c>
      <x:c r="C220" s="2" t="n">
        <x:v>43274</x:v>
      </x:c>
      <x:c r="D220" s="13" t="str">
        <x:v>KA350LIGHTFULL</x:v>
      </x:c>
      <x:c r="E220" s="14" t="str">
        <x:v>Máy lọc không khí diệt khuẩn bằng tia UVC (True UVC Air Purifier - KA350) model KA350</x:v>
      </x:c>
      <x:c r="F220" s="2" t="str">
        <x:v>Cái</x:v>
      </x:c>
      <x:c r="G220" s="17" t="n">
        <x:v>1</x:v>
      </x:c>
      <x:c r="H220" s="6" t="n">
        <x:v>1217107</x:v>
      </x:c>
      <x:c r="I220" s="6" t="n">
        <x:v>97369</x:v>
      </x:c>
      <x:c r="J220" s="17" t="n">
        <x:v>1</x:v>
      </x:c>
      <x:c r="K220" s="6" t="n">
        <x:v>1217107</x:v>
      </x:c>
      <x:c r="L220" s="6" t="n">
        <x:v>97369</x:v>
      </x:c>
      <x:c r="M220" s="17" t="n">
        <x:f>G220-J220</x:f>
        <x:v>0</x:v>
      </x:c>
      <x:c r="N220" s="6" t="n">
        <x:f>H220-K220</x:f>
        <x:v>0</x:v>
      </x:c>
      <x:c r="O220" s="6" t="n">
        <x:f>I220-L220</x:f>
        <x:v>0</x:v>
      </x:c>
      <x:c r="P220" s="14" t="str">
        <x:v>Đã trả hết</x:v>
      </x:c>
      <x:c r="Q220" s="14" t="str">
        <x:v>Trả hết</x:v>
      </x:c>
      <x:c r="R220" s="14" t="str">
        <x:v>Khớp hết SL, tiền hàng và VAT theo từng mã hàng/ĐVT với BTL00157</x:v>
      </x:c>
    </x:row>
    <x:row r="221" ht="42" customHeight="1">
      <x:c r="A221" s="13" t="str">
        <x:v>BHHT2024023050</x:v>
      </x:c>
      <x:c r="B221" s="14" t="str">
        <x:v>BTL00157</x:v>
      </x:c>
      <x:c r="C221" s="2" t="n">
        <x:v>43275</x:v>
      </x:c>
      <x:c r="D221" s="13" t="str">
        <x:v>KA350FILTERFULL</x:v>
      </x:c>
      <x:c r="E221" s="14" t="str">
        <x:v>Lõi lọc diệt khuẩn Filter KA350 - model: FT KA350</x:v>
      </x:c>
      <x:c r="F221" s="2" t="str">
        <x:v>Cái</x:v>
      </x:c>
      <x:c r="G221" s="17" t="n">
        <x:v>1</x:v>
      </x:c>
      <x:c r="H221" s="6" t="n">
        <x:v>419004</x:v>
      </x:c>
      <x:c r="I221" s="6" t="n">
        <x:v>33520</x:v>
      </x:c>
      <x:c r="J221" s="17" t="n">
        <x:v>1</x:v>
      </x:c>
      <x:c r="K221" s="6" t="n">
        <x:v>419004</x:v>
      </x:c>
      <x:c r="L221" s="6" t="n">
        <x:v>33520</x:v>
      </x:c>
      <x:c r="M221" s="17" t="n">
        <x:f>G221-J221</x:f>
        <x:v>0</x:v>
      </x:c>
      <x:c r="N221" s="6" t="n">
        <x:f>H221-K221</x:f>
        <x:v>0</x:v>
      </x:c>
      <x:c r="O221" s="6" t="n">
        <x:f>I221-L221</x:f>
        <x:v>0</x:v>
      </x:c>
      <x:c r="P221" s="14" t="str">
        <x:v>Đã trả hết</x:v>
      </x:c>
      <x:c r="Q221" s="14" t="str">
        <x:v>Trả hết</x:v>
      </x:c>
      <x:c r="R221" s="14" t="str">
        <x:v>Khớp hết SL, tiền hàng và VAT theo từng mã hàng/ĐVT với BTL00157</x:v>
      </x:c>
    </x:row>
    <x:row r="222" ht="42" customHeight="1">
      <x:c r="A222" s="13" t="str">
        <x:v>BHHS2024008957</x:v>
      </x:c>
      <x:c r="B222" s="14" t="str">
        <x:v>BTL00071</x:v>
      </x:c>
      <x:c r="C222" s="2" t="n">
        <x:v>43661</x:v>
      </x:c>
      <x:c r="D222" s="13" t="str">
        <x:v>KK100FULL</x:v>
      </x:c>
      <x:c r="E222" s="14" t="str">
        <x:v>Máy tiệt trùng sấy khô bằng tia UVC - True UVC Kitchenware Drying Sterilizer - Model KK100</x:v>
      </x:c>
      <x:c r="F222" s="2" t="str">
        <x:v>Cái</x:v>
      </x:c>
      <x:c r="G222" s="17" t="n">
        <x:v>1</x:v>
      </x:c>
      <x:c r="H222" s="6" t="n">
        <x:v>962037</x:v>
      </x:c>
      <x:c r="I222" s="6" t="n">
        <x:v>76963</x:v>
      </x:c>
      <x:c r="J222" s="17" t="n">
        <x:v>1</x:v>
      </x:c>
      <x:c r="K222" s="6" t="n">
        <x:v>962037</x:v>
      </x:c>
      <x:c r="L222" s="6" t="n">
        <x:v>76963</x:v>
      </x:c>
      <x:c r="M222" s="17" t="n">
        <x:f>G222-J222</x:f>
        <x:v>0</x:v>
      </x:c>
      <x:c r="N222" s="6" t="n">
        <x:f>H222-K222</x:f>
        <x:v>0</x:v>
      </x:c>
      <x:c r="O222" s="6" t="n">
        <x:f>I222-L222</x:f>
        <x:v>0</x:v>
      </x:c>
      <x:c r="P222" s="14" t="str">
        <x:v>Đã trả hết</x:v>
      </x:c>
      <x:c r="Q222" s="14" t="str">
        <x:v>Trả hết</x:v>
      </x:c>
      <x:c r="R222" s="14" t="str">
        <x:v>Khớp hết SL, tiền hàng và VAT theo từng mã hàng/ĐVT với BTL00071</x:v>
      </x:c>
    </x:row>
  </x:sheetData>
  <x:pageMargins left="0.7" right="0.7" top="0.75" bottom="0.75" header="0.3" footer="0.3"/>
  <x:tableParts count="1">
    <x:tablePart xmlns:r="http://schemas.openxmlformats.org/officeDocument/2006/relationships" r:id="R521b66f10a39466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2" hidden="0" customWidth="1"/>
    <x:col min="2" max="2" width="18" hidden="0" customWidth="1"/>
    <x:col min="3" max="3" width="27" hidden="0" customWidth="1"/>
    <x:col min="4" max="4" width="14" hidden="0" customWidth="1"/>
    <x:col min="5" max="5" width="26" hidden="0" customWidth="1"/>
    <x:col min="6" max="6" width="80" hidden="0" customWidth="1"/>
    <x:col min="7" max="7" width="12" hidden="0" customWidth="1"/>
    <x:col min="8" max="8" width="19" hidden="0" customWidth="1"/>
    <x:col min="9" max="9" width="25" hidden="0" customWidth="1"/>
    <x:col min="10" max="10" width="25" hidden="0" customWidth="1"/>
    <x:col min="11" max="11" width="18" hidden="0" customWidth="1"/>
    <x:col min="12" max="12" width="25" hidden="0" customWidth="1"/>
    <x:col min="13" max="13" width="25" hidden="0" customWidth="1"/>
    <x:col min="14" max="14" width="37" hidden="0" customWidth="1"/>
    <x:col min="15" max="15" width="30" hidden="0" customWidth="1"/>
    <x:col min="16" max="16" width="30" hidden="0" customWidth="1"/>
    <x:col min="17" max="17" width="20" hidden="0" customWidth="1"/>
    <x:col min="18" max="18" width="30" hidden="0" customWidth="1"/>
    <x:col min="19" max="19" width="110" hidden="0" customWidth="1"/>
  </x:cols>
  <x:sheetData>
    <x:row r="1" ht="48" customHeight="1">
      <x:c r="A1" s="5" t="str">
        <x:v>BTL</x:v>
      </x:c>
      <x:c r="B1" s="5" t="str">
        <x:v>Ngày hạch toán</x:v>
      </x:c>
      <x:c r="C1" s="5" t="str">
        <x:v>BHH gốc</x:v>
      </x:c>
      <x:c r="D1" s="5" t="str">
        <x:v>Dòng BTL</x:v>
      </x:c>
      <x:c r="E1" s="5" t="str">
        <x:v>Mã hàng</x:v>
      </x:c>
      <x:c r="F1" s="5" t="str">
        <x:v>Tên hàng</x:v>
      </x:c>
      <x:c r="G1" s="5" t="str">
        <x:v>ĐVT</x:v>
      </x:c>
      <x:c r="H1" s="5" t="str">
        <x:v>SL trả</x:v>
      </x:c>
      <x:c r="I1" s="5" t="str">
        <x:v>Đơn giá</x:v>
      </x:c>
      <x:c r="J1" s="5" t="str">
        <x:v>Tiền hàng trả</x:v>
      </x:c>
      <x:c r="K1" s="5" t="str">
        <x:v>Thuế suất</x:v>
      </x:c>
      <x:c r="L1" s="5" t="str">
        <x:v>VAT trả</x:v>
      </x:c>
      <x:c r="M1" s="5" t="str">
        <x:v>Tổng trả</x:v>
      </x:c>
      <x:c r="N1" s="5" t="str">
        <x:v>Khách hàng</x:v>
      </x:c>
      <x:c r="O1" s="5" t="str">
        <x:v>Liên kết AMIS</x:v>
      </x:c>
      <x:c r="P1" s="5" t="str">
        <x:v>Khớp sổ nguồn</x:v>
      </x:c>
      <x:c r="Q1" s="5" t="str">
        <x:v>Dòng AMIS</x:v>
      </x:c>
      <x:c r="R1" s="5" t="str">
        <x:v>Xử lý</x:v>
      </x:c>
      <x:c r="S1" s="5" t="str">
        <x:v>Nội dung cần kiểm tra</x:v>
      </x:c>
    </x:row>
    <x:row r="2" ht="42" customHeight="1">
      <x:c r="A2" s="13" t="str">
        <x:v>BTL00025</x:v>
      </x:c>
      <x:c r="B2" s="12" t="d">
        <x:v>2024-01-15T00:00:00.000Z</x:v>
      </x:c>
      <x:c r="C2" s="13" t="str">
        <x:v>BHHT2024000430</x:v>
      </x:c>
      <x:c r="D2" s="2" t="n">
        <x:v>1</x:v>
      </x:c>
      <x:c r="E2" s="13" t="str">
        <x:v>KA350LIGHTFULL</x:v>
      </x:c>
      <x:c r="F2" s="14" t="str">
        <x:v>Máy lọc không khí diệt khuẩn bằng tia UVC (True UVC Air Purifier - KA350) model KA350</x:v>
      </x:c>
      <x:c r="G2" s="2" t="str">
        <x:v>Cái</x:v>
      </x:c>
      <x:c r="H2" s="17" t="n">
        <x:v>1</x:v>
      </x:c>
      <x:c r="I2" s="17" t="n">
        <x:v>1647222</x:v>
      </x:c>
      <x:c r="J2" s="6" t="n">
        <x:v>1647222</x:v>
      </x:c>
      <x:c r="K2" s="2" t="n">
        <x:v>8</x:v>
      </x:c>
      <x:c r="L2" s="6" t="n">
        <x:v>131778</x:v>
      </x:c>
      <x:c r="M2" s="6" t="n">
        <x:f>J2+L2</x:f>
        <x:v>1779000</x:v>
      </x:c>
      <x:c r="N2" s="14" t="str">
        <x:v>Khách hàng Tiktok</x:v>
      </x:c>
      <x:c r="O2" s="14" t="str">
        <x:v>Có BHH gốc</x:v>
      </x:c>
      <x:c r="P2" s="14" t="str">
        <x:v>Khớp sổ AMIS 2024</x:v>
      </x:c>
      <x:c r="Q2" s="13" t="str">
        <x:v>1480</x:v>
      </x:c>
      <x:c r="R2" s="14" t="str">
        <x:v>Trả hết</x:v>
      </x:c>
      <x:c r="S2" s="14"/>
    </x:row>
    <x:row r="3" ht="42" customHeight="1">
      <x:c r="A3" s="13" t="str">
        <x:v>BTL00184</x:v>
      </x:c>
      <x:c r="B3" s="12" t="d">
        <x:v>2024-01-15T00:00:00.000Z</x:v>
      </x:c>
      <x:c r="C3" s="13" t="str">
        <x:v>BHHS2024000277</x:v>
      </x:c>
      <x:c r="D3" s="2" t="n">
        <x:v>1</x:v>
      </x:c>
      <x:c r="E3" s="13" t="str">
        <x:v>KA150SFULL</x:v>
      </x:c>
      <x:c r="F3" s="14" t="str">
        <x:v>Máy lọc không khí diệt khuẩn bằng tia UVC - True UVC Air Purifiers - KA150S</x:v>
      </x:c>
      <x:c r="G3" s="2" t="str">
        <x:v>Cái</x:v>
      </x:c>
      <x:c r="H3" s="17" t="n">
        <x:v>1</x:v>
      </x:c>
      <x:c r="I3" s="17" t="n">
        <x:v>1020833</x:v>
      </x:c>
      <x:c r="J3" s="6" t="n">
        <x:v>1020833</x:v>
      </x:c>
      <x:c r="K3" s="2" t="n">
        <x:v>8</x:v>
      </x:c>
      <x:c r="L3" s="6" t="n">
        <x:v>81667</x:v>
      </x:c>
      <x:c r="M3" s="6" t="n">
        <x:f>J3+L3</x:f>
        <x:v>1102500</x:v>
      </x:c>
      <x:c r="N3" s="14" t="str">
        <x:v>Khách hàng Shoppe</x:v>
      </x:c>
      <x:c r="O3" s="14" t="str">
        <x:v>Có BHH gốc</x:v>
      </x:c>
      <x:c r="P3" s="14" t="str">
        <x:v>Khớp sổ AMIS 2024</x:v>
      </x:c>
      <x:c r="Q3" s="13" t="str">
        <x:v>1481</x:v>
      </x:c>
      <x:c r="R3" s="14" t="str">
        <x:v>Trả hết</x:v>
      </x:c>
      <x:c r="S3" s="14"/>
    </x:row>
    <x:row r="4" ht="42" customHeight="1">
      <x:c r="A4" s="13" t="str">
        <x:v>BTL00184</x:v>
      </x:c>
      <x:c r="B4" s="12" t="d">
        <x:v>2024-01-15T00:00:00.000Z</x:v>
      </x:c>
      <x:c r="C4" s="13" t="str">
        <x:v>BHHS2024000277</x:v>
      </x:c>
      <x:c r="D4" s="2" t="n">
        <x:v>2</x:v>
      </x:c>
      <x:c r="E4" s="13" t="str">
        <x:v>KA150SFILTERFULL</x:v>
      </x:c>
      <x:c r="F4" s="14" t="str">
        <x:v>Lõi lọc diệt khuẩn (Filter-FT-KA150S), model: FT-KA150S</x:v>
      </x:c>
      <x:c r="G4" s="2" t="str">
        <x:v>Cái</x:v>
      </x:c>
      <x:c r="H4" s="17" t="n">
        <x:v>1</x:v>
      </x:c>
      <x:c r="I4" s="17" t="n">
        <x:v>385648</x:v>
      </x:c>
      <x:c r="J4" s="6" t="n">
        <x:v>385648</x:v>
      </x:c>
      <x:c r="K4" s="2" t="n">
        <x:v>8</x:v>
      </x:c>
      <x:c r="L4" s="6" t="n">
        <x:v>30852</x:v>
      </x:c>
      <x:c r="M4" s="6" t="n">
        <x:f>J4+L4</x:f>
        <x:v>416500</x:v>
      </x:c>
      <x:c r="N4" s="14" t="str">
        <x:v>Khách hàng Shoppe</x:v>
      </x:c>
      <x:c r="O4" s="14" t="str">
        <x:v>Có BHH gốc</x:v>
      </x:c>
      <x:c r="P4" s="14" t="str">
        <x:v>Khớp sổ AMIS 2024</x:v>
      </x:c>
      <x:c r="Q4" s="13" t="str">
        <x:v>1482</x:v>
      </x:c>
      <x:c r="R4" s="14" t="str">
        <x:v>Trả hết</x:v>
      </x:c>
      <x:c r="S4" s="14"/>
    </x:row>
    <x:row r="5" ht="42" customHeight="1">
      <x:c r="A5" s="13" t="str">
        <x:v>BTL00026</x:v>
      </x:c>
      <x:c r="B5" s="12" t="d">
        <x:v>2024-01-19T00:00:00.000Z</x:v>
      </x:c>
      <x:c r="C5" s="13" t="str">
        <x:v>BHHT2024000729</x:v>
      </x:c>
      <x:c r="D5" s="2" t="n">
        <x:v>1</x:v>
      </x:c>
      <x:c r="E5" s="13" t="str">
        <x:v>KA600FULL</x:v>
      </x:c>
      <x:c r="F5" s="14" t="str">
        <x:v>Máy lọc không khí diệt khuẩn bằng tia UVC - True UVC Air Purifier . Model: KA600</x:v>
      </x:c>
      <x:c r="G5" s="2" t="str">
        <x:v>Cái</x:v>
      </x:c>
      <x:c r="H5" s="17" t="n">
        <x:v>1</x:v>
      </x:c>
      <x:c r="I5" s="17" t="n">
        <x:v>2227662</x:v>
      </x:c>
      <x:c r="J5" s="6" t="n">
        <x:v>2227662</x:v>
      </x:c>
      <x:c r="K5" s="2" t="n">
        <x:v>8</x:v>
      </x:c>
      <x:c r="L5" s="6" t="n">
        <x:v>178213</x:v>
      </x:c>
      <x:c r="M5" s="6" t="n">
        <x:f>J5+L5</x:f>
        <x:v>2405875</x:v>
      </x:c>
      <x:c r="N5" s="14" t="str">
        <x:v>Khách hàng Tiktok</x:v>
      </x:c>
      <x:c r="O5" s="14" t="str">
        <x:v>Có BHH gốc</x:v>
      </x:c>
      <x:c r="P5" s="14" t="str">
        <x:v>Khớp sổ AMIS 2024</x:v>
      </x:c>
      <x:c r="Q5" s="13" t="str">
        <x:v>1852</x:v>
      </x:c>
      <x:c r="R5" s="14" t="str">
        <x:v>Trả hết</x:v>
      </x:c>
      <x:c r="S5" s="14"/>
    </x:row>
    <x:row r="6" ht="42" customHeight="1">
      <x:c r="A6" s="13" t="str">
        <x:v>BTL00026</x:v>
      </x:c>
      <x:c r="B6" s="12" t="d">
        <x:v>2024-01-19T00:00:00.000Z</x:v>
      </x:c>
      <x:c r="C6" s="13" t="str">
        <x:v>BHHT2024000729</x:v>
      </x:c>
      <x:c r="D6" s="2" t="n">
        <x:v>2</x:v>
      </x:c>
      <x:c r="E6" s="13" t="str">
        <x:v>KA600FILTERFULL</x:v>
      </x:c>
      <x:c r="F6" s="14" t="str">
        <x:v>Lõi lọc diệt khuẩn - Filter, model:FT- KA600</x:v>
      </x:c>
      <x:c r="G6" s="2" t="str">
        <x:v>Cái</x:v>
      </x:c>
      <x:c r="H6" s="17" t="n">
        <x:v>1</x:v>
      </x:c>
      <x:c r="I6" s="17" t="n">
        <x:v>586227</x:v>
      </x:c>
      <x:c r="J6" s="6" t="n">
        <x:v>586227</x:v>
      </x:c>
      <x:c r="K6" s="2" t="n">
        <x:v>8</x:v>
      </x:c>
      <x:c r="L6" s="6" t="n">
        <x:v>46898</x:v>
      </x:c>
      <x:c r="M6" s="6" t="n">
        <x:f>J6+L6</x:f>
        <x:v>633125</x:v>
      </x:c>
      <x:c r="N6" s="14" t="str">
        <x:v>Khách hàng Tiktok</x:v>
      </x:c>
      <x:c r="O6" s="14" t="str">
        <x:v>Có BHH gốc</x:v>
      </x:c>
      <x:c r="P6" s="14" t="str">
        <x:v>Khớp sổ AMIS 2024</x:v>
      </x:c>
      <x:c r="Q6" s="13" t="str">
        <x:v>1853</x:v>
      </x:c>
      <x:c r="R6" s="14" t="str">
        <x:v>Trả hết</x:v>
      </x:c>
      <x:c r="S6" s="14"/>
    </x:row>
    <x:row r="7" ht="42" customHeight="1">
      <x:c r="A7" s="13" t="str">
        <x:v>BTL00185</x:v>
      </x:c>
      <x:c r="B7" s="12" t="d">
        <x:v>2024-01-22T00:00:00.000Z</x:v>
      </x:c>
      <x:c r="C7" s="13" t="str">
        <x:v>BHHS2024000259</x:v>
      </x:c>
      <x:c r="D7" s="2" t="n">
        <x:v>1</x:v>
      </x:c>
      <x:c r="E7" s="13" t="str">
        <x:v>KA600FULL</x:v>
      </x:c>
      <x:c r="F7" s="14" t="str">
        <x:v>Máy lọc không khí diệt khuẩn bằng tia UVC - True UVC Air Purifier . Model: KA600</x:v>
      </x:c>
      <x:c r="G7" s="2" t="str">
        <x:v>Cái</x:v>
      </x:c>
      <x:c r="H7" s="17" t="n">
        <x:v>1</x:v>
      </x:c>
      <x:c r="I7" s="17" t="n">
        <x:v>2033781</x:v>
      </x:c>
      <x:c r="J7" s="6" t="n">
        <x:v>2033781</x:v>
      </x:c>
      <x:c r="K7" s="2" t="n">
        <x:v>8</x:v>
      </x:c>
      <x:c r="L7" s="6" t="n">
        <x:v>162703</x:v>
      </x:c>
      <x:c r="M7" s="6" t="n">
        <x:f>J7+L7</x:f>
        <x:v>2196484</x:v>
      </x:c>
      <x:c r="N7" s="14" t="str">
        <x:v>Khách hàng Shoppe</x:v>
      </x:c>
      <x:c r="O7" s="14" t="str">
        <x:v>Có BHH gốc</x:v>
      </x:c>
      <x:c r="P7" s="14" t="str">
        <x:v>Khớp sổ AMIS 2024</x:v>
      </x:c>
      <x:c r="Q7" s="13" t="str">
        <x:v>2286</x:v>
      </x:c>
      <x:c r="R7" s="14" t="str">
        <x:v>Trả hết</x:v>
      </x:c>
      <x:c r="S7" s="14"/>
    </x:row>
    <x:row r="8" ht="42" customHeight="1">
      <x:c r="A8" s="13" t="str">
        <x:v>BTL00185</x:v>
      </x:c>
      <x:c r="B8" s="12" t="d">
        <x:v>2024-01-22T00:00:00.000Z</x:v>
      </x:c>
      <x:c r="C8" s="13" t="str">
        <x:v>BHHS2024000259</x:v>
      </x:c>
      <x:c r="D8" s="2" t="n">
        <x:v>2</x:v>
      </x:c>
      <x:c r="E8" s="13" t="str">
        <x:v>KA600FILTERFULL</x:v>
      </x:c>
      <x:c r="F8" s="14" t="str">
        <x:v>Lõi lọc diệt khuẩn - Filter, model:FT- KA600</x:v>
      </x:c>
      <x:c r="G8" s="2" t="str">
        <x:v>Cái</x:v>
      </x:c>
      <x:c r="H8" s="17" t="n">
        <x:v>1</x:v>
      </x:c>
      <x:c r="I8" s="17" t="n">
        <x:v>535205</x:v>
      </x:c>
      <x:c r="J8" s="6" t="n">
        <x:v>535205</x:v>
      </x:c>
      <x:c r="K8" s="2" t="n">
        <x:v>8</x:v>
      </x:c>
      <x:c r="L8" s="6" t="n">
        <x:v>42816</x:v>
      </x:c>
      <x:c r="M8" s="6" t="n">
        <x:f>J8+L8</x:f>
        <x:v>578021</x:v>
      </x:c>
      <x:c r="N8" s="14" t="str">
        <x:v>Khách hàng Shoppe</x:v>
      </x:c>
      <x:c r="O8" s="14" t="str">
        <x:v>Có BHH gốc</x:v>
      </x:c>
      <x:c r="P8" s="14" t="str">
        <x:v>Khớp sổ AMIS 2024</x:v>
      </x:c>
      <x:c r="Q8" s="13" t="str">
        <x:v>2287</x:v>
      </x:c>
      <x:c r="R8" s="14" t="str">
        <x:v>Trả hết</x:v>
      </x:c>
      <x:c r="S8" s="14"/>
    </x:row>
    <x:row r="9" ht="42" customHeight="1">
      <x:c r="A9" s="13" t="str">
        <x:v>BTL00185</x:v>
      </x:c>
      <x:c r="B9" s="12" t="d">
        <x:v>2024-01-22T00:00:00.000Z</x:v>
      </x:c>
      <x:c r="C9" s="13" t="str">
        <x:v>BHHS2024000259</x:v>
      </x:c>
      <x:c r="D9" s="2" t="n">
        <x:v>3</x:v>
      </x:c>
      <x:c r="E9" s="13" t="str">
        <x:v>KA150SFULL</x:v>
      </x:c>
      <x:c r="F9" s="14" t="str">
        <x:v>Máy lọc không khí diệt khuẩn bằng tia UVC - True UVC Air Purifiers - KA150S</x:v>
      </x:c>
      <x:c r="G9" s="2" t="str">
        <x:v>Cái</x:v>
      </x:c>
      <x:c r="H9" s="17" t="n">
        <x:v>1</x:v>
      </x:c>
      <x:c r="I9" s="17" t="n">
        <x:v>963370</x:v>
      </x:c>
      <x:c r="J9" s="6" t="n">
        <x:v>963370</x:v>
      </x:c>
      <x:c r="K9" s="2" t="n">
        <x:v>8</x:v>
      </x:c>
      <x:c r="L9" s="6" t="n">
        <x:v>77070</x:v>
      </x:c>
      <x:c r="M9" s="6" t="n">
        <x:f>J9+L9</x:f>
        <x:v>1040440</x:v>
      </x:c>
      <x:c r="N9" s="14" t="str">
        <x:v>Khách hàng Shoppe</x:v>
      </x:c>
      <x:c r="O9" s="14" t="str">
        <x:v>Có BHH gốc</x:v>
      </x:c>
      <x:c r="P9" s="14" t="str">
        <x:v>Khớp sổ AMIS 2024</x:v>
      </x:c>
      <x:c r="Q9" s="13" t="str">
        <x:v>2288</x:v>
      </x:c>
      <x:c r="R9" s="14" t="str">
        <x:v>Trả hết</x:v>
      </x:c>
      <x:c r="S9" s="14"/>
    </x:row>
    <x:row r="10" ht="42" customHeight="1">
      <x:c r="A10" s="13" t="str">
        <x:v>BTL00185</x:v>
      </x:c>
      <x:c r="B10" s="12" t="d">
        <x:v>2024-01-22T00:00:00.000Z</x:v>
      </x:c>
      <x:c r="C10" s="13" t="str">
        <x:v>BHHS2024000259</x:v>
      </x:c>
      <x:c r="D10" s="2" t="n">
        <x:v>4</x:v>
      </x:c>
      <x:c r="E10" s="13" t="str">
        <x:v>KA150SFILTERFULL</x:v>
      </x:c>
      <x:c r="F10" s="14" t="str">
        <x:v>Lõi lọc diệt khuẩn (Filter-FT-KA150S), model: FT-KA150S</x:v>
      </x:c>
      <x:c r="G10" s="2" t="str">
        <x:v>Cái</x:v>
      </x:c>
      <x:c r="H10" s="17" t="n">
        <x:v>1</x:v>
      </x:c>
      <x:c r="I10" s="17" t="n">
        <x:v>363940</x:v>
      </x:c>
      <x:c r="J10" s="6" t="n">
        <x:v>363940</x:v>
      </x:c>
      <x:c r="K10" s="2" t="n">
        <x:v>8</x:v>
      </x:c>
      <x:c r="L10" s="6" t="n">
        <x:v>29115</x:v>
      </x:c>
      <x:c r="M10" s="6" t="n">
        <x:f>J10+L10</x:f>
        <x:v>393055</x:v>
      </x:c>
      <x:c r="N10" s="14" t="str">
        <x:v>Khách hàng Shoppe</x:v>
      </x:c>
      <x:c r="O10" s="14" t="str">
        <x:v>Có BHH gốc</x:v>
      </x:c>
      <x:c r="P10" s="14" t="str">
        <x:v>Khớp sổ AMIS 2024</x:v>
      </x:c>
      <x:c r="Q10" s="13" t="str">
        <x:v>2289</x:v>
      </x:c>
      <x:c r="R10" s="14" t="str">
        <x:v>Trả hết</x:v>
      </x:c>
      <x:c r="S10" s="14"/>
    </x:row>
    <x:row r="11" ht="42" customHeight="1">
      <x:c r="A11" s="13" t="str">
        <x:v>BTL00027</x:v>
      </x:c>
      <x:c r="B11" s="12" t="d">
        <x:v>2024-01-23T00:00:00.000Z</x:v>
      </x:c>
      <x:c r="C11" s="13" t="str">
        <x:v>BHHT2024001390</x:v>
      </x:c>
      <x:c r="D11" s="2" t="n">
        <x:v>1</x:v>
      </x:c>
      <x:c r="E11" s="13" t="str">
        <x:v>KA150SFILTERFULL</x:v>
      </x:c>
      <x:c r="F11" s="14" t="str">
        <x:v>Lõi lọc diệt khuẩn (Filter-FT-KA150S), model: FT-KA150S</x:v>
      </x:c>
      <x:c r="G11" s="2" t="str">
        <x:v>Cái</x:v>
      </x:c>
      <x:c r="H11" s="17" t="n">
        <x:v>1</x:v>
      </x:c>
      <x:c r="I11" s="17" t="n">
        <x:v>972222</x:v>
      </x:c>
      <x:c r="J11" s="6" t="n">
        <x:v>972222</x:v>
      </x:c>
      <x:c r="K11" s="2" t="n">
        <x:v>8</x:v>
      </x:c>
      <x:c r="L11" s="6" t="n">
        <x:v>77778</x:v>
      </x:c>
      <x:c r="M11" s="6" t="n">
        <x:f>J11+L11</x:f>
        <x:v>1050000</x:v>
      </x:c>
      <x:c r="N11" s="14" t="str">
        <x:v>Khách hàng Tiktok</x:v>
      </x:c>
      <x:c r="O11" s="14" t="str">
        <x:v>Có BHH gốc</x:v>
      </x:c>
      <x:c r="P11" s="14" t="str">
        <x:v>Khớp sổ AMIS 2024</x:v>
      </x:c>
      <x:c r="Q11" s="13" t="str">
        <x:v>2435</x:v>
      </x:c>
      <x:c r="R11" s="14" t="str">
        <x:v>Trả hết</x:v>
      </x:c>
      <x:c r="S11" s="14"/>
    </x:row>
    <x:row r="12" ht="42" customHeight="1">
      <x:c r="A12" s="13" t="str">
        <x:v>BTL00028</x:v>
      </x:c>
      <x:c r="B12" s="12" t="d">
        <x:v>2024-01-25T00:00:00.000Z</x:v>
      </x:c>
      <x:c r="C12" s="13" t="str">
        <x:v>BHHT2024000226</x:v>
      </x:c>
      <x:c r="D12" s="2" t="n">
        <x:v>1</x:v>
      </x:c>
      <x:c r="E12" s="13" t="str">
        <x:v>KA600FILTERFULL</x:v>
      </x:c>
      <x:c r="F12" s="14" t="str">
        <x:v>Lõi lọc diệt khuẩn - Filter, model:FT- KA600</x:v>
      </x:c>
      <x:c r="G12" s="2" t="str">
        <x:v>Cái</x:v>
      </x:c>
      <x:c r="H12" s="17" t="n">
        <x:v>1</x:v>
      </x:c>
      <x:c r="I12" s="17" t="n">
        <x:v>509259</x:v>
      </x:c>
      <x:c r="J12" s="6" t="n">
        <x:v>509259</x:v>
      </x:c>
      <x:c r="K12" s="2" t="n">
        <x:v>8</x:v>
      </x:c>
      <x:c r="L12" s="6" t="n">
        <x:v>40741</x:v>
      </x:c>
      <x:c r="M12" s="6" t="n">
        <x:f>J12+L12</x:f>
        <x:v>550000</x:v>
      </x:c>
      <x:c r="N12" s="14" t="str">
        <x:v>Khách hàng Tiktok</x:v>
      </x:c>
      <x:c r="O12" s="14" t="str">
        <x:v>Có BHH gốc</x:v>
      </x:c>
      <x:c r="P12" s="14" t="str">
        <x:v>Khớp sổ AMIS 2024</x:v>
      </x:c>
      <x:c r="Q12" s="13" t="str">
        <x:v>2625</x:v>
      </x:c>
      <x:c r="R12" s="14" t="str">
        <x:v>Trả hết</x:v>
      </x:c>
      <x:c r="S12" s="14"/>
    </x:row>
    <x:row r="13" ht="42" customHeight="1">
      <x:c r="A13" s="13" t="str">
        <x:v>BTL00029</x:v>
      </x:c>
      <x:c r="B13" s="12" t="d">
        <x:v>2024-01-25T00:00:00.000Z</x:v>
      </x:c>
      <x:c r="C13" s="13" t="str">
        <x:v>BHHT2024000383</x:v>
      </x:c>
      <x:c r="D13" s="2" t="n">
        <x:v>1</x:v>
      </x:c>
      <x:c r="E13" s="13" t="str">
        <x:v>KA350LIGHTFULL</x:v>
      </x:c>
      <x:c r="F13" s="14" t="str">
        <x:v>Máy lọc không khí diệt khuẩn bằng tia UVC (True UVC Air Purifier - KA350) model KA350</x:v>
      </x:c>
      <x:c r="G13" s="2" t="str">
        <x:v>Cái</x:v>
      </x:c>
      <x:c r="H13" s="17" t="n">
        <x:v>1</x:v>
      </x:c>
      <x:c r="I13" s="17" t="n">
        <x:v>1647222</x:v>
      </x:c>
      <x:c r="J13" s="6" t="n">
        <x:v>1647222</x:v>
      </x:c>
      <x:c r="K13" s="2" t="n">
        <x:v>8</x:v>
      </x:c>
      <x:c r="L13" s="6" t="n">
        <x:v>131778</x:v>
      </x:c>
      <x:c r="M13" s="6" t="n">
        <x:f>J13+L13</x:f>
        <x:v>1779000</x:v>
      </x:c>
      <x:c r="N13" s="14" t="str">
        <x:v>Khách hàng Tiktok</x:v>
      </x:c>
      <x:c r="O13" s="14" t="str">
        <x:v>Có BHH gốc</x:v>
      </x:c>
      <x:c r="P13" s="14" t="str">
        <x:v>Khớp sổ AMIS 2024</x:v>
      </x:c>
      <x:c r="Q13" s="13" t="str">
        <x:v>2626</x:v>
      </x:c>
      <x:c r="R13" s="14" t="str">
        <x:v>Trả hết</x:v>
      </x:c>
      <x:c r="S13" s="14"/>
    </x:row>
    <x:row r="14" ht="42" customHeight="1">
      <x:c r="A14" s="13" t="str">
        <x:v>BTL00030</x:v>
      </x:c>
      <x:c r="B14" s="12" t="d">
        <x:v>2024-01-25T00:00:00.000Z</x:v>
      </x:c>
      <x:c r="C14" s="13" t="str">
        <x:v>BHHT2024001346</x:v>
      </x:c>
      <x:c r="D14" s="2" t="n">
        <x:v>1</x:v>
      </x:c>
      <x:c r="E14" s="13" t="str">
        <x:v>KA350LIGHTFULL</x:v>
      </x:c>
      <x:c r="F14" s="14" t="str">
        <x:v>Máy lọc không khí diệt khuẩn bằng tia UVC (True UVC Air Purifier - KA350) model KA350</x:v>
      </x:c>
      <x:c r="G14" s="2" t="str">
        <x:v>Cái</x:v>
      </x:c>
      <x:c r="H14" s="17" t="n">
        <x:v>1</x:v>
      </x:c>
      <x:c r="I14" s="17" t="n">
        <x:v>1619444</x:v>
      </x:c>
      <x:c r="J14" s="6" t="n">
        <x:v>1619444</x:v>
      </x:c>
      <x:c r="K14" s="2" t="n">
        <x:v>8</x:v>
      </x:c>
      <x:c r="L14" s="6" t="n">
        <x:v>129556</x:v>
      </x:c>
      <x:c r="M14" s="6" t="n">
        <x:f>J14+L14</x:f>
        <x:v>1749000</x:v>
      </x:c>
      <x:c r="N14" s="14" t="str">
        <x:v>Khách hàng Tiktok</x:v>
      </x:c>
      <x:c r="O14" s="14" t="str">
        <x:v>Có BHH gốc</x:v>
      </x:c>
      <x:c r="P14" s="14" t="str">
        <x:v>Khớp sổ AMIS 2024</x:v>
      </x:c>
      <x:c r="Q14" s="13" t="str">
        <x:v>2627</x:v>
      </x:c>
      <x:c r="R14" s="14" t="str">
        <x:v>Trả hết</x:v>
      </x:c>
      <x:c r="S14" s="14"/>
    </x:row>
    <x:row r="15" ht="42" customHeight="1">
      <x:c r="A15" s="13" t="str">
        <x:v>BTL00031</x:v>
      </x:c>
      <x:c r="B15" s="12" t="d">
        <x:v>2024-01-26T00:00:00.000Z</x:v>
      </x:c>
      <x:c r="C15" s="13" t="str">
        <x:v>BHHT2024001562</x:v>
      </x:c>
      <x:c r="D15" s="2" t="n">
        <x:v>1</x:v>
      </x:c>
      <x:c r="E15" s="13" t="str">
        <x:v>KA600FULL</x:v>
      </x:c>
      <x:c r="F15" s="14" t="str">
        <x:v>Máy lọc không khí diệt khuẩn bằng tia UVC - True UVC Air Purifier . Model: KA600</x:v>
      </x:c>
      <x:c r="G15" s="2" t="str">
        <x:v>Cái</x:v>
      </x:c>
      <x:c r="H15" s="17" t="n">
        <x:v>1</x:v>
      </x:c>
      <x:c r="I15" s="17" t="n">
        <x:v>2024247</x:v>
      </x:c>
      <x:c r="J15" s="6" t="n">
        <x:v>2024247</x:v>
      </x:c>
      <x:c r="K15" s="2" t="n">
        <x:v>8</x:v>
      </x:c>
      <x:c r="L15" s="6" t="n">
        <x:v>161940</x:v>
      </x:c>
      <x:c r="M15" s="6" t="n">
        <x:f>J15+L15</x:f>
        <x:v>2186187</x:v>
      </x:c>
      <x:c r="N15" s="14" t="str">
        <x:v>Khách hàng Tiktok</x:v>
      </x:c>
      <x:c r="O15" s="14" t="str">
        <x:v>Có BHH gốc</x:v>
      </x:c>
      <x:c r="P15" s="14" t="str">
        <x:v>Khớp sổ AMIS 2024</x:v>
      </x:c>
      <x:c r="Q15" s="13" t="str">
        <x:v>2693</x:v>
      </x:c>
      <x:c r="R15" s="14" t="str">
        <x:v>Trả hết</x:v>
      </x:c>
      <x:c r="S15" s="14"/>
    </x:row>
    <x:row r="16" ht="42" customHeight="1">
      <x:c r="A16" s="13" t="str">
        <x:v>BTL00031</x:v>
      </x:c>
      <x:c r="B16" s="12" t="d">
        <x:v>2024-01-26T00:00:00.000Z</x:v>
      </x:c>
      <x:c r="C16" s="13" t="str">
        <x:v>BHHT2024001562</x:v>
      </x:c>
      <x:c r="D16" s="2" t="n">
        <x:v>2</x:v>
      </x:c>
      <x:c r="E16" s="13" t="str">
        <x:v>KA600FILTERFULL</x:v>
      </x:c>
      <x:c r="F16" s="14" t="str">
        <x:v>Lõi lọc diệt khuẩn - Filter, model:FT- KA600</x:v>
      </x:c>
      <x:c r="G16" s="2" t="str">
        <x:v>Cái</x:v>
      </x:c>
      <x:c r="H16" s="17" t="n">
        <x:v>1</x:v>
      </x:c>
      <x:c r="I16" s="17" t="n">
        <x:v>532697</x:v>
      </x:c>
      <x:c r="J16" s="6" t="n">
        <x:v>532697</x:v>
      </x:c>
      <x:c r="K16" s="2" t="n">
        <x:v>8</x:v>
      </x:c>
      <x:c r="L16" s="6" t="n">
        <x:v>42616</x:v>
      </x:c>
      <x:c r="M16" s="6" t="n">
        <x:f>J16+L16</x:f>
        <x:v>575313</x:v>
      </x:c>
      <x:c r="N16" s="14" t="str">
        <x:v>Khách hàng Tiktok</x:v>
      </x:c>
      <x:c r="O16" s="14" t="str">
        <x:v>Có BHH gốc</x:v>
      </x:c>
      <x:c r="P16" s="14" t="str">
        <x:v>Khớp sổ AMIS 2024</x:v>
      </x:c>
      <x:c r="Q16" s="13" t="str">
        <x:v>2694</x:v>
      </x:c>
      <x:c r="R16" s="14" t="str">
        <x:v>Trả hết</x:v>
      </x:c>
      <x:c r="S16" s="14"/>
    </x:row>
    <x:row r="17" ht="42" customHeight="1">
      <x:c r="A17" s="13" t="str">
        <x:v>BTL00032</x:v>
      </x:c>
      <x:c r="B17" s="12" t="d">
        <x:v>2024-01-29T00:00:00.000Z</x:v>
      </x:c>
      <x:c r="C17" s="13" t="str">
        <x:v>BHHT2024000707</x:v>
      </x:c>
      <x:c r="D17" s="2" t="n">
        <x:v>1</x:v>
      </x:c>
      <x:c r="E17" s="13" t="str">
        <x:v>KA350LIGHTFULL</x:v>
      </x:c>
      <x:c r="F17" s="14" t="str">
        <x:v>Máy lọc không khí diệt khuẩn bằng tia UVC (True UVC Air Purifier - KA350) model KA350</x:v>
      </x:c>
      <x:c r="G17" s="2" t="str">
        <x:v>Cái</x:v>
      </x:c>
      <x:c r="H17" s="17" t="n">
        <x:v>1</x:v>
      </x:c>
      <x:c r="I17" s="17" t="n">
        <x:v>1225372</x:v>
      </x:c>
      <x:c r="J17" s="6" t="n">
        <x:v>1225372</x:v>
      </x:c>
      <x:c r="K17" s="2" t="n">
        <x:v>8</x:v>
      </x:c>
      <x:c r="L17" s="6" t="n">
        <x:v>98030</x:v>
      </x:c>
      <x:c r="M17" s="6" t="n">
        <x:f>J17+L17</x:f>
        <x:v>1323402</x:v>
      </x:c>
      <x:c r="N17" s="14" t="str">
        <x:v>Khách hàng Tiktok</x:v>
      </x:c>
      <x:c r="O17" s="14" t="str">
        <x:v>Có BHH gốc</x:v>
      </x:c>
      <x:c r="P17" s="14" t="str">
        <x:v>Khớp sổ AMIS 2024</x:v>
      </x:c>
      <x:c r="Q17" s="13" t="str">
        <x:v>2853</x:v>
      </x:c>
      <x:c r="R17" s="14" t="str">
        <x:v>Trả hết</x:v>
      </x:c>
      <x:c r="S17" s="14"/>
    </x:row>
    <x:row r="18" ht="42" customHeight="1">
      <x:c r="A18" s="13" t="str">
        <x:v>BTL00032</x:v>
      </x:c>
      <x:c r="B18" s="12" t="d">
        <x:v>2024-01-29T00:00:00.000Z</x:v>
      </x:c>
      <x:c r="C18" s="13" t="str">
        <x:v>BHHT2024000707</x:v>
      </x:c>
      <x:c r="D18" s="2" t="n">
        <x:v>2</x:v>
      </x:c>
      <x:c r="E18" s="13" t="str">
        <x:v>KA350FILTERFULL</x:v>
      </x:c>
      <x:c r="F18" s="14" t="str">
        <x:v>Lõi lọc diệt khuẩn Filter KA350 - model: FT KA350</x:v>
      </x:c>
      <x:c r="G18" s="2" t="str">
        <x:v>Cái</x:v>
      </x:c>
      <x:c r="H18" s="17" t="n">
        <x:v>1</x:v>
      </x:c>
      <x:c r="I18" s="17" t="n">
        <x:v>421850</x:v>
      </x:c>
      <x:c r="J18" s="6" t="n">
        <x:v>421850</x:v>
      </x:c>
      <x:c r="K18" s="2" t="n">
        <x:v>8</x:v>
      </x:c>
      <x:c r="L18" s="6" t="n">
        <x:v>33748</x:v>
      </x:c>
      <x:c r="M18" s="6" t="n">
        <x:f>J18+L18</x:f>
        <x:v>455598</x:v>
      </x:c>
      <x:c r="N18" s="14" t="str">
        <x:v>Khách hàng Tiktok</x:v>
      </x:c>
      <x:c r="O18" s="14" t="str">
        <x:v>Có BHH gốc</x:v>
      </x:c>
      <x:c r="P18" s="14" t="str">
        <x:v>Khớp sổ AMIS 2024</x:v>
      </x:c>
      <x:c r="Q18" s="13" t="str">
        <x:v>2854</x:v>
      </x:c>
      <x:c r="R18" s="14" t="str">
        <x:v>Trả hết</x:v>
      </x:c>
      <x:c r="S18" s="14"/>
    </x:row>
    <x:row r="19" ht="42" customHeight="1">
      <x:c r="A19" s="13" t="str">
        <x:v>BTL00186</x:v>
      </x:c>
      <x:c r="B19" s="12" t="d">
        <x:v>2024-02-02T00:00:00.000Z</x:v>
      </x:c>
      <x:c r="C19" s="13" t="str">
        <x:v>BHHT2024000977</x:v>
      </x:c>
      <x:c r="D19" s="2" t="n">
        <x:v>1</x:v>
      </x:c>
      <x:c r="E19" s="13" t="str">
        <x:v>KA150SFULL</x:v>
      </x:c>
      <x:c r="F19" s="14" t="str">
        <x:v>Máy lọc không khí diệt khuẩn bằng tia UVC - True UVC Air Purifiers - KA150S</x:v>
      </x:c>
      <x:c r="G19" s="2" t="str">
        <x:v>Cái</x:v>
      </x:c>
      <x:c r="H19" s="17" t="n">
        <x:v>1</x:v>
      </x:c>
      <x:c r="I19" s="17" t="n">
        <x:v>1091667</x:v>
      </x:c>
      <x:c r="J19" s="6" t="n">
        <x:v>1091667</x:v>
      </x:c>
      <x:c r="K19" s="2" t="n">
        <x:v>8</x:v>
      </x:c>
      <x:c r="L19" s="6" t="n">
        <x:v>87333</x:v>
      </x:c>
      <x:c r="M19" s="6" t="n">
        <x:f>J19+L19</x:f>
        <x:v>1179000</x:v>
      </x:c>
      <x:c r="N19" s="14" t="str">
        <x:v>Khách hàng Tiktok</x:v>
      </x:c>
      <x:c r="O19" s="14" t="str">
        <x:v>Có BHH gốc</x:v>
      </x:c>
      <x:c r="P19" s="14" t="str">
        <x:v>Khớp sổ AMIS 2024</x:v>
      </x:c>
      <x:c r="Q19" s="13" t="str">
        <x:v>3040</x:v>
      </x:c>
      <x:c r="R19" s="14" t="str">
        <x:v>Trả hết</x:v>
      </x:c>
      <x:c r="S19" s="14"/>
    </x:row>
    <x:row r="20" ht="42" customHeight="1">
      <x:c r="A20" s="13" t="str">
        <x:v>BTL00033</x:v>
      </x:c>
      <x:c r="B20" s="12" t="d">
        <x:v>2024-02-06T00:00:00.000Z</x:v>
      </x:c>
      <x:c r="C20" s="13" t="str">
        <x:v>BHHT2024001511</x:v>
      </x:c>
      <x:c r="D20" s="2" t="n">
        <x:v>1</x:v>
      </x:c>
      <x:c r="E20" s="13" t="str">
        <x:v>KA100UVC70</x:v>
      </x:c>
      <x:c r="F20" s="14" t="str">
        <x:v>Máy Lọc Không Khí Ô Tô, Khử Mùi, Diệt Khuẩn UVC LED UVGREEN KA100</x:v>
      </x:c>
      <x:c r="G20" s="2" t="str">
        <x:v>Bộ</x:v>
      </x:c>
      <x:c r="H20" s="17" t="n">
        <x:v>1</x:v>
      </x:c>
      <x:c r="I20" s="17" t="n">
        <x:v>1429957</x:v>
      </x:c>
      <x:c r="J20" s="6" t="n">
        <x:v>1429957</x:v>
      </x:c>
      <x:c r="K20" s="2" t="n">
        <x:v>8</x:v>
      </x:c>
      <x:c r="L20" s="6" t="n">
        <x:v>114396</x:v>
      </x:c>
      <x:c r="M20" s="6" t="n">
        <x:f>J20+L20</x:f>
        <x:v>1544353</x:v>
      </x:c>
      <x:c r="N20" s="14" t="str">
        <x:v>Khách hàng Tiktok</x:v>
      </x:c>
      <x:c r="O20" s="14" t="str">
        <x:v>Có BHH gốc</x:v>
      </x:c>
      <x:c r="P20" s="14" t="str">
        <x:v>Khớp sổ AMIS 2024</x:v>
      </x:c>
      <x:c r="Q20" s="13" t="str">
        <x:v>3155</x:v>
      </x:c>
      <x:c r="R20" s="14" t="str">
        <x:v>Trả hết</x:v>
      </x:c>
      <x:c r="S20" s="14"/>
    </x:row>
    <x:row r="21" ht="42" customHeight="1">
      <x:c r="A21" s="13" t="str">
        <x:v>BTL00033</x:v>
      </x:c>
      <x:c r="B21" s="12" t="d">
        <x:v>2024-02-06T00:00:00.000Z</x:v>
      </x:c>
      <x:c r="C21" s="13" t="str">
        <x:v>BHHT2024001511</x:v>
      </x:c>
      <x:c r="D21" s="2" t="n">
        <x:v>2</x:v>
      </x:c>
      <x:c r="E21" s="13" t="str">
        <x:v>COKACN01CBFL</x:v>
      </x:c>
      <x:c r="F21" s="14" t="str">
        <x:v>Màng lọc carbon</x:v>
      </x:c>
      <x:c r="G21" s="2" t="str">
        <x:v>Cái</x:v>
      </x:c>
      <x:c r="H21" s="17" t="n">
        <x:v>3</x:v>
      </x:c>
      <x:c r="I21" s="17" t="n">
        <x:v>16499.33</x:v>
      </x:c>
      <x:c r="J21" s="6" t="n">
        <x:v>49498</x:v>
      </x:c>
      <x:c r="K21" s="2" t="n">
        <x:v>8</x:v>
      </x:c>
      <x:c r="L21" s="6" t="n">
        <x:v>3960</x:v>
      </x:c>
      <x:c r="M21" s="6" t="n">
        <x:f>J21+L21</x:f>
        <x:v>53458</x:v>
      </x:c>
      <x:c r="N21" s="14" t="str">
        <x:v>Khách hàng Tiktok</x:v>
      </x:c>
      <x:c r="O21" s="14" t="str">
        <x:v>Có BHH gốc</x:v>
      </x:c>
      <x:c r="P21" s="14" t="str">
        <x:v>Khớp sổ AMIS 2024</x:v>
      </x:c>
      <x:c r="Q21" s="13" t="str">
        <x:v>3156</x:v>
      </x:c>
      <x:c r="R21" s="14" t="str">
        <x:v>Trả hết</x:v>
      </x:c>
      <x:c r="S21" s="14"/>
    </x:row>
    <x:row r="22" ht="42" customHeight="1">
      <x:c r="A22" s="13" t="str">
        <x:v>BTL00033</x:v>
      </x:c>
      <x:c r="B22" s="12" t="d">
        <x:v>2024-02-06T00:00:00.000Z</x:v>
      </x:c>
      <x:c r="C22" s="13" t="str">
        <x:v>BHHT2024001511</x:v>
      </x:c>
      <x:c r="D22" s="2" t="n">
        <x:v>3</x:v>
      </x:c>
      <x:c r="E22" s="13" t="str">
        <x:v>VCOKACN01STAP</x:v>
      </x:c>
      <x:c r="F22" s="14" t="str">
        <x:v>Dây đeo băng vải cao su 60cm, code: TL-RUB60, dùng kết nối xe và máy UVC tia cực tím, nhà sx Tonglu, mới 100%</x:v>
      </x:c>
      <x:c r="G22" s="2" t="str">
        <x:v>Sợi</x:v>
      </x:c>
      <x:c r="H22" s="17" t="n">
        <x:v>1</x:v>
      </x:c>
      <x:c r="I22" s="17" t="n">
        <x:v>32999</x:v>
      </x:c>
      <x:c r="J22" s="6" t="n">
        <x:v>32999</x:v>
      </x:c>
      <x:c r="K22" s="2" t="n">
        <x:v>8</x:v>
      </x:c>
      <x:c r="L22" s="6" t="n">
        <x:v>2640</x:v>
      </x:c>
      <x:c r="M22" s="6" t="n">
        <x:f>J22+L22</x:f>
        <x:v>35639</x:v>
      </x:c>
      <x:c r="N22" s="14" t="str">
        <x:v>Khách hàng Tiktok</x:v>
      </x:c>
      <x:c r="O22" s="14" t="str">
        <x:v>Có BHH gốc</x:v>
      </x:c>
      <x:c r="P22" s="14" t="str">
        <x:v>Khớp sổ AMIS 2024</x:v>
      </x:c>
      <x:c r="Q22" s="13" t="str">
        <x:v>3157</x:v>
      </x:c>
      <x:c r="R22" s="14" t="str">
        <x:v>Trả hết</x:v>
      </x:c>
      <x:c r="S22" s="14"/>
    </x:row>
    <x:row r="23" ht="42" customHeight="1">
      <x:c r="A23" s="13" t="str">
        <x:v>BTL00033</x:v>
      </x:c>
      <x:c r="B23" s="12" t="d">
        <x:v>2024-02-06T00:00:00.000Z</x:v>
      </x:c>
      <x:c r="C23" s="13" t="str">
        <x:v>BHHT2024001511</x:v>
      </x:c>
      <x:c r="D23" s="2" t="n">
        <x:v>4</x:v>
      </x:c>
      <x:c r="E23" s="13" t="str">
        <x:v>COKACN01CRCH</x:v>
      </x:c>
      <x:c r="F23" s="14" t="str">
        <x:v>Nguồn sạc điện 12V-2A</x:v>
      </x:c>
      <x:c r="G23" s="2" t="str">
        <x:v>Cái</x:v>
      </x:c>
      <x:c r="H23" s="17" t="n">
        <x:v>1</x:v>
      </x:c>
      <x:c r="I23" s="17" t="n">
        <x:v>76998</x:v>
      </x:c>
      <x:c r="J23" s="6" t="n">
        <x:v>76998</x:v>
      </x:c>
      <x:c r="K23" s="2" t="n">
        <x:v>8</x:v>
      </x:c>
      <x:c r="L23" s="6" t="n">
        <x:v>6160</x:v>
      </x:c>
      <x:c r="M23" s="6" t="n">
        <x:f>J23+L23</x:f>
        <x:v>83158</x:v>
      </x:c>
      <x:c r="N23" s="14" t="str">
        <x:v>Khách hàng Tiktok</x:v>
      </x:c>
      <x:c r="O23" s="14" t="str">
        <x:v>Có BHH gốc</x:v>
      </x:c>
      <x:c r="P23" s="14" t="str">
        <x:v>Khớp sổ AMIS 2024</x:v>
      </x:c>
      <x:c r="Q23" s="13" t="str">
        <x:v>3158</x:v>
      </x:c>
      <x:c r="R23" s="14" t="str">
        <x:v>Trả hết</x:v>
      </x:c>
      <x:c r="S23" s="14"/>
    </x:row>
    <x:row r="24" ht="42" customHeight="1">
      <x:c r="A24" s="13" t="str">
        <x:v>BTL00023</x:v>
      </x:c>
      <x:c r="B24" s="12" t="d">
        <x:v>2024-02-17T00:00:00.000Z</x:v>
      </x:c>
      <x:c r="C24" s="13" t="str">
        <x:v>BHHS2024000629</x:v>
      </x:c>
      <x:c r="D24" s="2" t="n">
        <x:v>1</x:v>
      </x:c>
      <x:c r="E24" s="13" t="str">
        <x:v>KA150SFULL</x:v>
      </x:c>
      <x:c r="F24" s="14" t="str">
        <x:v>Máy lọc không khí diệt khuẩn bằng tia UVC - True UVC Air Purifiers - KA150S</x:v>
      </x:c>
      <x:c r="G24" s="2" t="str">
        <x:v>Cái</x:v>
      </x:c>
      <x:c r="H24" s="17" t="n">
        <x:v>1</x:v>
      </x:c>
      <x:c r="I24" s="17" t="n">
        <x:v>1733199</x:v>
      </x:c>
      <x:c r="J24" s="6" t="n">
        <x:v>1733199</x:v>
      </x:c>
      <x:c r="K24" s="2" t="n">
        <x:v>8</x:v>
      </x:c>
      <x:c r="L24" s="6" t="n">
        <x:v>138656</x:v>
      </x:c>
      <x:c r="M24" s="6" t="n">
        <x:f>J24+L24</x:f>
        <x:v>1871855</x:v>
      </x:c>
      <x:c r="N24" s="14" t="str">
        <x:v>Khách hàng Shoppe</x:v>
      </x:c>
      <x:c r="O24" s="14" t="str">
        <x:v>Có BHH gốc</x:v>
      </x:c>
      <x:c r="P24" s="14" t="str">
        <x:v>Khớp sổ AMIS 2024</x:v>
      </x:c>
      <x:c r="Q24" s="13" t="str">
        <x:v>3381</x:v>
      </x:c>
      <x:c r="R24" s="14" t="str">
        <x:v>Cần kiểm tra bù trừ</x:v>
      </x:c>
      <x:c r="S24" s="14" t="str">
        <x:v>BTL00023 / KA150SFILTERFULL: giá/tiền trả lại khác giá dòng bán (bán 654764đ, trả 747356đ); chưa tự điều chỉnh đơn giá</x:v>
      </x:c>
    </x:row>
    <x:row r="25" ht="42" customHeight="1">
      <x:c r="A25" s="13" t="str">
        <x:v>BTL00023</x:v>
      </x:c>
      <x:c r="B25" s="12" t="d">
        <x:v>2024-02-17T00:00:00.000Z</x:v>
      </x:c>
      <x:c r="C25" s="13" t="str">
        <x:v>BHHS2024000629</x:v>
      </x:c>
      <x:c r="D25" s="2" t="n">
        <x:v>2</x:v>
      </x:c>
      <x:c r="E25" s="13" t="str">
        <x:v>KA150SFILTERFULL</x:v>
      </x:c>
      <x:c r="F25" s="14" t="str">
        <x:v>Lõi lọc diệt khuẩn (Filter-FT-KA150S), model: FT-KA150S</x:v>
      </x:c>
      <x:c r="G25" s="2" t="str">
        <x:v>Cái</x:v>
      </x:c>
      <x:c r="H25" s="17" t="n">
        <x:v>1</x:v>
      </x:c>
      <x:c r="I25" s="17" t="n">
        <x:v>747356</x:v>
      </x:c>
      <x:c r="J25" s="6" t="n">
        <x:v>747356</x:v>
      </x:c>
      <x:c r="K25" s="2" t="n">
        <x:v>8</x:v>
      </x:c>
      <x:c r="L25" s="6" t="n">
        <x:v>59789</x:v>
      </x:c>
      <x:c r="M25" s="6" t="n">
        <x:f>J25+L25</x:f>
        <x:v>807145</x:v>
      </x:c>
      <x:c r="N25" s="14" t="str">
        <x:v>Khách hàng Shoppe</x:v>
      </x:c>
      <x:c r="O25" s="14" t="str">
        <x:v>Có BHH gốc</x:v>
      </x:c>
      <x:c r="P25" s="14" t="str">
        <x:v>Khớp sổ AMIS 2024</x:v>
      </x:c>
      <x:c r="Q25" s="13" t="str">
        <x:v>3382</x:v>
      </x:c>
      <x:c r="R25" s="14" t="str">
        <x:v>Cần kiểm tra bù trừ</x:v>
      </x:c>
      <x:c r="S25" s="14" t="str">
        <x:v>BTL00023 / KA150SFILTERFULL: giá/tiền trả lại khác giá dòng bán (bán 654764đ, trả 747356đ); chưa tự điều chỉnh đơn giá</x:v>
      </x:c>
    </x:row>
    <x:row r="26" ht="42" customHeight="1">
      <x:c r="A26" s="13" t="str">
        <x:v>BTL00034</x:v>
      </x:c>
      <x:c r="B26" s="12" t="d">
        <x:v>2024-02-27T00:00:00.000Z</x:v>
      </x:c>
      <x:c r="C26" s="13" t="str">
        <x:v>BHHT2024000119</x:v>
      </x:c>
      <x:c r="D26" s="2" t="n">
        <x:v>1</x:v>
      </x:c>
      <x:c r="E26" s="13" t="str">
        <x:v>KA350LIGHTFULL</x:v>
      </x:c>
      <x:c r="F26" s="14" t="str">
        <x:v>Máy lọc không khí diệt khuẩn bằng tia UVC (True UVC Air Purifier - KA350) model KA350</x:v>
      </x:c>
      <x:c r="G26" s="2" t="str">
        <x:v>Cái</x:v>
      </x:c>
      <x:c r="H26" s="17" t="n">
        <x:v>1</x:v>
      </x:c>
      <x:c r="I26" s="17" t="n">
        <x:v>1647222</x:v>
      </x:c>
      <x:c r="J26" s="6" t="n">
        <x:v>1647222</x:v>
      </x:c>
      <x:c r="K26" s="2" t="n">
        <x:v>8</x:v>
      </x:c>
      <x:c r="L26" s="6" t="n">
        <x:v>131778</x:v>
      </x:c>
      <x:c r="M26" s="6" t="n">
        <x:f>J26+L26</x:f>
        <x:v>1779000</x:v>
      </x:c>
      <x:c r="N26" s="14" t="str">
        <x:v>Khách hàng Tiktok</x:v>
      </x:c>
      <x:c r="O26" s="14" t="str">
        <x:v>Có BHH gốc</x:v>
      </x:c>
      <x:c r="P26" s="14" t="str">
        <x:v>Khớp sổ AMIS 2024</x:v>
      </x:c>
      <x:c r="Q26" s="13" t="str">
        <x:v>3988</x:v>
      </x:c>
      <x:c r="R26" s="14" t="str">
        <x:v>Trả hết</x:v>
      </x:c>
      <x:c r="S26" s="14"/>
    </x:row>
    <x:row r="27" ht="42" customHeight="1">
      <x:c r="A27" s="13" t="str">
        <x:v>BTL00183</x:v>
      </x:c>
      <x:c r="B27" s="12" t="d">
        <x:v>2024-02-28T00:00:00.000Z</x:v>
      </x:c>
      <x:c r="C27" s="13" t="str">
        <x:v>BHHS2024000456</x:v>
      </x:c>
      <x:c r="D27" s="2" t="n">
        <x:v>1</x:v>
      </x:c>
      <x:c r="E27" s="13" t="str">
        <x:v>KA150SFULL</x:v>
      </x:c>
      <x:c r="F27" s="14" t="str">
        <x:v>Máy lọc không khí diệt khuẩn bằng tia UVC - True UVC Air Purifiers - KA150S</x:v>
      </x:c>
      <x:c r="G27" s="2" t="str">
        <x:v>Cái</x:v>
      </x:c>
      <x:c r="H27" s="17" t="n">
        <x:v>1</x:v>
      </x:c>
      <x:c r="I27" s="17" t="n">
        <x:v>869444</x:v>
      </x:c>
      <x:c r="J27" s="6" t="n">
        <x:v>869444</x:v>
      </x:c>
      <x:c r="K27" s="2" t="n">
        <x:v>8</x:v>
      </x:c>
      <x:c r="L27" s="6" t="n">
        <x:v>69556</x:v>
      </x:c>
      <x:c r="M27" s="6" t="n">
        <x:f>J27+L27</x:f>
        <x:v>939000</x:v>
      </x:c>
      <x:c r="N27" s="14" t="str">
        <x:v>Khách hàng Shoppe</x:v>
      </x:c>
      <x:c r="O27" s="14" t="str">
        <x:v>Có BHH gốc</x:v>
      </x:c>
      <x:c r="P27" s="14" t="str">
        <x:v>Khớp sổ AMIS 2024</x:v>
      </x:c>
      <x:c r="Q27" s="13" t="str">
        <x:v>4070</x:v>
      </x:c>
      <x:c r="R27" s="14" t="str">
        <x:v>Trả hết</x:v>
      </x:c>
      <x:c r="S27" s="14"/>
    </x:row>
    <x:row r="28" ht="42" customHeight="1">
      <x:c r="A28" s="13" t="str">
        <x:v>BTL00173</x:v>
      </x:c>
      <x:c r="B28" s="12" t="d">
        <x:v>2024-03-04T00:00:00.000Z</x:v>
      </x:c>
      <x:c r="C28" s="13" t="str">
        <x:v>BHHS2024000842</x:v>
      </x:c>
      <x:c r="D28" s="2" t="n">
        <x:v>1</x:v>
      </x:c>
      <x:c r="E28" s="13" t="str">
        <x:v>SP000031</x:v>
      </x:c>
      <x:c r="F28" s="14" t="str">
        <x:v>Bình nước giữ nhiệt thông minh UVGREEN UK100 Màu đen</x:v>
      </x:c>
      <x:c r="G28" s="2" t="str">
        <x:v>Cái</x:v>
      </x:c>
      <x:c r="H28" s="17" t="n">
        <x:v>1</x:v>
      </x:c>
      <x:c r="I28" s="17" t="n">
        <x:v>1527778</x:v>
      </x:c>
      <x:c r="J28" s="6" t="n">
        <x:v>1527778</x:v>
      </x:c>
      <x:c r="K28" s="2" t="n">
        <x:v>8</x:v>
      </x:c>
      <x:c r="L28" s="6" t="n">
        <x:v>122222</x:v>
      </x:c>
      <x:c r="M28" s="6" t="n">
        <x:f>J28+L28</x:f>
        <x:v>1650000</x:v>
      </x:c>
      <x:c r="N28" s="14" t="str">
        <x:v>Khách hàng Shoppe</x:v>
      </x:c>
      <x:c r="O28" s="14" t="str">
        <x:v>Có BHH gốc</x:v>
      </x:c>
      <x:c r="P28" s="14" t="str">
        <x:v>Khớp sổ AMIS 2024</x:v>
      </x:c>
      <x:c r="Q28" s="13" t="str">
        <x:v>4347</x:v>
      </x:c>
      <x:c r="R28" s="14" t="str">
        <x:v>Trả hết</x:v>
      </x:c>
      <x:c r="S28" s="14"/>
    </x:row>
    <x:row r="29" ht="42" customHeight="1">
      <x:c r="A29" s="13" t="str">
        <x:v>BTL00172</x:v>
      </x:c>
      <x:c r="B29" s="12" t="d">
        <x:v>2024-03-05T00:00:00.000Z</x:v>
      </x:c>
      <x:c r="C29" s="13" t="str">
        <x:v>BHHS2024000935</x:v>
      </x:c>
      <x:c r="D29" s="2" t="n">
        <x:v>1</x:v>
      </x:c>
      <x:c r="E29" s="13" t="str">
        <x:v>KA350PROFULLNEW</x:v>
      </x:c>
      <x:c r="F29" s="14" t="str">
        <x:v>Máy lọc không khí diệt khuẩn bằng tia UVC KA350 Pro</x:v>
      </x:c>
      <x:c r="G29" s="2" t="str">
        <x:v>Chiếc</x:v>
      </x:c>
      <x:c r="H29" s="17" t="n">
        <x:v>1</x:v>
      </x:c>
      <x:c r="I29" s="17" t="n">
        <x:v>2387963</x:v>
      </x:c>
      <x:c r="J29" s="6" t="n">
        <x:v>2387963</x:v>
      </x:c>
      <x:c r="K29" s="2" t="n">
        <x:v>8</x:v>
      </x:c>
      <x:c r="L29" s="6" t="n">
        <x:v>191037</x:v>
      </x:c>
      <x:c r="M29" s="6" t="n">
        <x:f>J29+L29</x:f>
        <x:v>2579000</x:v>
      </x:c>
      <x:c r="N29" s="14" t="str">
        <x:v>Khách hàng Shoppe</x:v>
      </x:c>
      <x:c r="O29" s="14" t="str">
        <x:v>Có BHH gốc</x:v>
      </x:c>
      <x:c r="P29" s="14" t="str">
        <x:v>Khớp sổ AMIS 2024</x:v>
      </x:c>
      <x:c r="Q29" s="13" t="str">
        <x:v>4451</x:v>
      </x:c>
      <x:c r="R29" s="14" t="str">
        <x:v>Trả hết</x:v>
      </x:c>
      <x:c r="S29" s="14"/>
    </x:row>
    <x:row r="30" ht="42" customHeight="1">
      <x:c r="A30" s="13" t="str">
        <x:v>BTL00035</x:v>
      </x:c>
      <x:c r="B30" s="12" t="d">
        <x:v>2024-03-14T00:00:00.000Z</x:v>
      </x:c>
      <x:c r="C30" s="13" t="str">
        <x:v>BHHT2024002719</x:v>
      </x:c>
      <x:c r="D30" s="2" t="n">
        <x:v>1</x:v>
      </x:c>
      <x:c r="E30" s="13" t="str">
        <x:v>KA350LIGHTFULL</x:v>
      </x:c>
      <x:c r="F30" s="14" t="str">
        <x:v>Máy lọc không khí diệt khuẩn bằng tia UVC (True UVC Air Purifier - KA350) model KA350</x:v>
      </x:c>
      <x:c r="G30" s="2" t="str">
        <x:v>Cái</x:v>
      </x:c>
      <x:c r="H30" s="17" t="n">
        <x:v>1</x:v>
      </x:c>
      <x:c r="I30" s="17" t="n">
        <x:v>1925000</x:v>
      </x:c>
      <x:c r="J30" s="6" t="n">
        <x:v>1925000</x:v>
      </x:c>
      <x:c r="K30" s="2" t="n">
        <x:v>8</x:v>
      </x:c>
      <x:c r="L30" s="6" t="n">
        <x:v>154000</x:v>
      </x:c>
      <x:c r="M30" s="6" t="n">
        <x:f>J30+L30</x:f>
        <x:v>2079000</x:v>
      </x:c>
      <x:c r="N30" s="14" t="str">
        <x:v>Khách hàng Tiktok</x:v>
      </x:c>
      <x:c r="O30" s="14" t="str">
        <x:v>Có BHH gốc</x:v>
      </x:c>
      <x:c r="P30" s="14" t="str">
        <x:v>Khớp sổ AMIS 2024</x:v>
      </x:c>
      <x:c r="Q30" s="13" t="str">
        <x:v>4813</x:v>
      </x:c>
      <x:c r="R30" s="14" t="str">
        <x:v>Trả hết</x:v>
      </x:c>
      <x:c r="S30" s="14"/>
    </x:row>
    <x:row r="31" ht="42" customHeight="1">
      <x:c r="A31" s="13" t="str">
        <x:v>BTL00171</x:v>
      </x:c>
      <x:c r="B31" s="12" t="d">
        <x:v>2024-03-19T00:00:00.000Z</x:v>
      </x:c>
      <x:c r="C31" s="13" t="str">
        <x:v>BHHS2024000940</x:v>
      </x:c>
      <x:c r="D31" s="2" t="n">
        <x:v>1</x:v>
      </x:c>
      <x:c r="E31" s="13" t="str">
        <x:v>KA350LIGHTFULL</x:v>
      </x:c>
      <x:c r="F31" s="14" t="str">
        <x:v>Máy lọc không khí diệt khuẩn bằng tia UVC (True UVC Air Purifier - KA350) model KA350</x:v>
      </x:c>
      <x:c r="G31" s="2" t="str">
        <x:v>Cái</x:v>
      </x:c>
      <x:c r="H31" s="17" t="n">
        <x:v>1</x:v>
      </x:c>
      <x:c r="I31" s="17" t="n">
        <x:v>1898148</x:v>
      </x:c>
      <x:c r="J31" s="6" t="n">
        <x:v>1898148</x:v>
      </x:c>
      <x:c r="K31" s="2" t="n">
        <x:v>8</x:v>
      </x:c>
      <x:c r="L31" s="6" t="n">
        <x:v>151852</x:v>
      </x:c>
      <x:c r="M31" s="6" t="n">
        <x:f>J31+L31</x:f>
        <x:v>2050000</x:v>
      </x:c>
      <x:c r="N31" s="14" t="str">
        <x:v>Khách hàng Shoppe</x:v>
      </x:c>
      <x:c r="O31" s="14" t="str">
        <x:v>Có BHH gốc</x:v>
      </x:c>
      <x:c r="P31" s="14" t="str">
        <x:v>Khớp sổ AMIS 2024</x:v>
      </x:c>
      <x:c r="Q31" s="13" t="str">
        <x:v>4869</x:v>
      </x:c>
      <x:c r="R31" s="14" t="str">
        <x:v>Trả hết</x:v>
      </x:c>
      <x:c r="S31" s="14"/>
    </x:row>
    <x:row r="32" ht="42" customHeight="1">
      <x:c r="A32" s="13" t="str">
        <x:v>BTL00036</x:v>
      </x:c>
      <x:c r="B32" s="12" t="d">
        <x:v>2024-03-23T00:00:00.000Z</x:v>
      </x:c>
      <x:c r="C32" s="13" t="str">
        <x:v>BHHT2024002285</x:v>
      </x:c>
      <x:c r="D32" s="2" t="n">
        <x:v>1</x:v>
      </x:c>
      <x:c r="E32" s="13" t="str">
        <x:v>KA350LIGHTFULL</x:v>
      </x:c>
      <x:c r="F32" s="14" t="str">
        <x:v>Máy lọc không khí diệt khuẩn bằng tia UVC (True UVC Air Purifier - KA350) model KA350</x:v>
      </x:c>
      <x:c r="G32" s="2" t="str">
        <x:v>Cái</x:v>
      </x:c>
      <x:c r="H32" s="17" t="n">
        <x:v>1</x:v>
      </x:c>
      <x:c r="I32" s="17" t="n">
        <x:v>1925000</x:v>
      </x:c>
      <x:c r="J32" s="6" t="n">
        <x:v>1925000</x:v>
      </x:c>
      <x:c r="K32" s="2" t="n">
        <x:v>8</x:v>
      </x:c>
      <x:c r="L32" s="6" t="n">
        <x:v>154000</x:v>
      </x:c>
      <x:c r="M32" s="6" t="n">
        <x:f>J32+L32</x:f>
        <x:v>2079000</x:v>
      </x:c>
      <x:c r="N32" s="14" t="str">
        <x:v>Khách hàng Tiktok</x:v>
      </x:c>
      <x:c r="O32" s="14" t="str">
        <x:v>Có BHH gốc</x:v>
      </x:c>
      <x:c r="P32" s="14" t="str">
        <x:v>Khớp sổ AMIS 2024</x:v>
      </x:c>
      <x:c r="Q32" s="13" t="str">
        <x:v>4922</x:v>
      </x:c>
      <x:c r="R32" s="14" t="str">
        <x:v>Trả hết</x:v>
      </x:c>
      <x:c r="S32" s="14"/>
    </x:row>
    <x:row r="33" ht="42" customHeight="1">
      <x:c r="A33" s="13" t="str">
        <x:v>BTL00037</x:v>
      </x:c>
      <x:c r="B33" s="12" t="d">
        <x:v>2024-04-02T00:00:00.000Z</x:v>
      </x:c>
      <x:c r="C33" s="13" t="str">
        <x:v>BHHT2024001995</x:v>
      </x:c>
      <x:c r="D33" s="2" t="n">
        <x:v>1</x:v>
      </x:c>
      <x:c r="E33" s="13" t="str">
        <x:v>KA150SFULL</x:v>
      </x:c>
      <x:c r="F33" s="14" t="str">
        <x:v>Máy lọc không khí diệt khuẩn bằng tia UVC - True UVC Air Purifiers - KA150S</x:v>
      </x:c>
      <x:c r="G33" s="2" t="str">
        <x:v>Cái</x:v>
      </x:c>
      <x:c r="H33" s="17" t="n">
        <x:v>1</x:v>
      </x:c>
      <x:c r="I33" s="17" t="n">
        <x:v>887963</x:v>
      </x:c>
      <x:c r="J33" s="6" t="n">
        <x:v>887963</x:v>
      </x:c>
      <x:c r="K33" s="2" t="n">
        <x:v>8</x:v>
      </x:c>
      <x:c r="L33" s="6" t="n">
        <x:v>71037</x:v>
      </x:c>
      <x:c r="M33" s="6" t="n">
        <x:f>J33+L33</x:f>
        <x:v>959000</x:v>
      </x:c>
      <x:c r="N33" s="14" t="str">
        <x:v>Khách hàng Tiktok</x:v>
      </x:c>
      <x:c r="O33" s="14" t="str">
        <x:v>Có BHH gốc</x:v>
      </x:c>
      <x:c r="P33" s="14" t="str">
        <x:v>Khớp sổ AMIS 2024</x:v>
      </x:c>
      <x:c r="Q33" s="13" t="str">
        <x:v>6131</x:v>
      </x:c>
      <x:c r="R33" s="14" t="str">
        <x:v>Trả hết</x:v>
      </x:c>
      <x:c r="S33" s="14"/>
    </x:row>
    <x:row r="34" ht="42" customHeight="1">
      <x:c r="A34" s="13" t="str">
        <x:v>BTL00038</x:v>
      </x:c>
      <x:c r="B34" s="12" t="d">
        <x:v>2024-04-04T00:00:00.000Z</x:v>
      </x:c>
      <x:c r="C34" s="13" t="str">
        <x:v>BHHT2024005622</x:v>
      </x:c>
      <x:c r="D34" s="2" t="n">
        <x:v>1</x:v>
      </x:c>
      <x:c r="E34" s="13" t="str">
        <x:v>KA150SFULL</x:v>
      </x:c>
      <x:c r="F34" s="14" t="str">
        <x:v>Máy lọc không khí diệt khuẩn bằng tia UVC - True UVC Air Purifiers - KA150S</x:v>
      </x:c>
      <x:c r="G34" s="2" t="str">
        <x:v>Cái</x:v>
      </x:c>
      <x:c r="H34" s="17" t="n">
        <x:v>1</x:v>
      </x:c>
      <x:c r="I34" s="17" t="n">
        <x:v>952778</x:v>
      </x:c>
      <x:c r="J34" s="6" t="n">
        <x:v>952778</x:v>
      </x:c>
      <x:c r="K34" s="2" t="n">
        <x:v>8</x:v>
      </x:c>
      <x:c r="L34" s="6" t="n">
        <x:v>76222</x:v>
      </x:c>
      <x:c r="M34" s="6" t="n">
        <x:f>J34+L34</x:f>
        <x:v>1029000</x:v>
      </x:c>
      <x:c r="N34" s="14" t="str">
        <x:v>Khách hàng Tiktok</x:v>
      </x:c>
      <x:c r="O34" s="14" t="str">
        <x:v>Có BHH gốc</x:v>
      </x:c>
      <x:c r="P34" s="14" t="str">
        <x:v>Khớp sổ AMIS 2024</x:v>
      </x:c>
      <x:c r="Q34" s="13" t="str">
        <x:v>6274</x:v>
      </x:c>
      <x:c r="R34" s="14" t="str">
        <x:v>Trả hết</x:v>
      </x:c>
      <x:c r="S34" s="14"/>
    </x:row>
    <x:row r="35" ht="42" customHeight="1">
      <x:c r="A35" s="13" t="str">
        <x:v>BTL00039</x:v>
      </x:c>
      <x:c r="B35" s="12" t="d">
        <x:v>2024-04-08T00:00:00.000Z</x:v>
      </x:c>
      <x:c r="C35" s="13" t="str">
        <x:v>BHHT2024005209</x:v>
      </x:c>
      <x:c r="D35" s="2" t="n">
        <x:v>1</x:v>
      </x:c>
      <x:c r="E35" s="13" t="str">
        <x:v>KA150SFULL</x:v>
      </x:c>
      <x:c r="F35" s="14" t="str">
        <x:v>Máy lọc không khí diệt khuẩn bằng tia UVC - True UVC Air Purifiers - KA150S</x:v>
      </x:c>
      <x:c r="G35" s="2" t="str">
        <x:v>Cái</x:v>
      </x:c>
      <x:c r="H35" s="17" t="n">
        <x:v>1</x:v>
      </x:c>
      <x:c r="I35" s="17" t="n">
        <x:v>887963</x:v>
      </x:c>
      <x:c r="J35" s="6" t="n">
        <x:v>887963</x:v>
      </x:c>
      <x:c r="K35" s="2" t="n">
        <x:v>8</x:v>
      </x:c>
      <x:c r="L35" s="6" t="n">
        <x:v>71037</x:v>
      </x:c>
      <x:c r="M35" s="6" t="n">
        <x:f>J35+L35</x:f>
        <x:v>959000</x:v>
      </x:c>
      <x:c r="N35" s="14" t="str">
        <x:v>Khách hàng Tiktok</x:v>
      </x:c>
      <x:c r="O35" s="14" t="str">
        <x:v>Có BHH gốc</x:v>
      </x:c>
      <x:c r="P35" s="14" t="str">
        <x:v>Khớp sổ AMIS 2024</x:v>
      </x:c>
      <x:c r="Q35" s="13" t="str">
        <x:v>6986</x:v>
      </x:c>
      <x:c r="R35" s="14" t="str">
        <x:v>Trả hết</x:v>
      </x:c>
      <x:c r="S35" s="14"/>
    </x:row>
    <x:row r="36" ht="42" customHeight="1">
      <x:c r="A36" s="13" t="str">
        <x:v>BTL00040</x:v>
      </x:c>
      <x:c r="B36" s="12" t="d">
        <x:v>2024-04-08T00:00:00.000Z</x:v>
      </x:c>
      <x:c r="C36" s="13" t="str">
        <x:v>BHHT2024002667</x:v>
      </x:c>
      <x:c r="D36" s="2" t="n">
        <x:v>1</x:v>
      </x:c>
      <x:c r="E36" s="13" t="str">
        <x:v>KA150SFULL</x:v>
      </x:c>
      <x:c r="F36" s="14" t="str">
        <x:v>Máy lọc không khí diệt khuẩn bằng tia UVC - True UVC Air Purifiers - KA150S</x:v>
      </x:c>
      <x:c r="G36" s="2" t="str">
        <x:v>Cái</x:v>
      </x:c>
      <x:c r="H36" s="17" t="n">
        <x:v>1</x:v>
      </x:c>
      <x:c r="I36" s="17" t="n">
        <x:v>1091667</x:v>
      </x:c>
      <x:c r="J36" s="6" t="n">
        <x:v>1091667</x:v>
      </x:c>
      <x:c r="K36" s="2" t="n">
        <x:v>8</x:v>
      </x:c>
      <x:c r="L36" s="6" t="n">
        <x:v>87333</x:v>
      </x:c>
      <x:c r="M36" s="6" t="n">
        <x:f>J36+L36</x:f>
        <x:v>1179000</x:v>
      </x:c>
      <x:c r="N36" s="14" t="str">
        <x:v>Khách hàng Tiktok</x:v>
      </x:c>
      <x:c r="O36" s="14" t="str">
        <x:v>Có BHH gốc</x:v>
      </x:c>
      <x:c r="P36" s="14" t="str">
        <x:v>Khớp sổ AMIS 2024</x:v>
      </x:c>
      <x:c r="Q36" s="13" t="str">
        <x:v>6987</x:v>
      </x:c>
      <x:c r="R36" s="14" t="str">
        <x:v>Trả hết</x:v>
      </x:c>
      <x:c r="S36" s="14"/>
    </x:row>
    <x:row r="37" ht="42" customHeight="1">
      <x:c r="A37" s="13" t="str">
        <x:v>BTL00041</x:v>
      </x:c>
      <x:c r="B37" s="12" t="d">
        <x:v>2024-04-11T00:00:00.000Z</x:v>
      </x:c>
      <x:c r="C37" s="13" t="str">
        <x:v>BHHT2024004877</x:v>
      </x:c>
      <x:c r="D37" s="2" t="n">
        <x:v>1</x:v>
      </x:c>
      <x:c r="E37" s="13" t="str">
        <x:v>KA150SFULL</x:v>
      </x:c>
      <x:c r="F37" s="14" t="str">
        <x:v>Máy lọc không khí diệt khuẩn bằng tia UVC - True UVC Air Purifiers - KA150S</x:v>
      </x:c>
      <x:c r="G37" s="2" t="str">
        <x:v>Cái</x:v>
      </x:c>
      <x:c r="H37" s="17" t="n">
        <x:v>1</x:v>
      </x:c>
      <x:c r="I37" s="17" t="n">
        <x:v>1239815</x:v>
      </x:c>
      <x:c r="J37" s="6" t="n">
        <x:v>1239815</x:v>
      </x:c>
      <x:c r="K37" s="2" t="n">
        <x:v>8</x:v>
      </x:c>
      <x:c r="L37" s="6" t="n">
        <x:v>99185</x:v>
      </x:c>
      <x:c r="M37" s="6" t="n">
        <x:f>J37+L37</x:f>
        <x:v>1339000</x:v>
      </x:c>
      <x:c r="N37" s="14" t="str">
        <x:v>Khách hàng Tiktok</x:v>
      </x:c>
      <x:c r="O37" s="14" t="str">
        <x:v>Có BHH gốc</x:v>
      </x:c>
      <x:c r="P37" s="14" t="str">
        <x:v>Khớp sổ AMIS 2024</x:v>
      </x:c>
      <x:c r="Q37" s="13" t="str">
        <x:v>7652</x:v>
      </x:c>
      <x:c r="R37" s="14" t="str">
        <x:v>Trả hết</x:v>
      </x:c>
      <x:c r="S37" s="14"/>
    </x:row>
    <x:row r="38" ht="42" customHeight="1">
      <x:c r="A38" s="13" t="str">
        <x:v>BTL00042</x:v>
      </x:c>
      <x:c r="B38" s="12" t="d">
        <x:v>2024-04-13T00:00:00.000Z</x:v>
      </x:c>
      <x:c r="C38" s="13" t="str">
        <x:v>BHHT2024005315</x:v>
      </x:c>
      <x:c r="D38" s="2" t="n">
        <x:v>1</x:v>
      </x:c>
      <x:c r="E38" s="13" t="str">
        <x:v>KA150SFULL</x:v>
      </x:c>
      <x:c r="F38" s="14" t="str">
        <x:v>Máy lọc không khí diệt khuẩn bằng tia UVC - True UVC Air Purifiers - KA150S</x:v>
      </x:c>
      <x:c r="G38" s="2" t="str">
        <x:v>Cái</x:v>
      </x:c>
      <x:c r="H38" s="17" t="n">
        <x:v>1</x:v>
      </x:c>
      <x:c r="I38" s="17" t="n">
        <x:v>1054630</x:v>
      </x:c>
      <x:c r="J38" s="6" t="n">
        <x:v>1054630</x:v>
      </x:c>
      <x:c r="K38" s="2" t="n">
        <x:v>8</x:v>
      </x:c>
      <x:c r="L38" s="6" t="n">
        <x:v>84370</x:v>
      </x:c>
      <x:c r="M38" s="6" t="n">
        <x:f>J38+L38</x:f>
        <x:v>1139000</x:v>
      </x:c>
      <x:c r="N38" s="14" t="str">
        <x:v>Khách hàng Tiktok</x:v>
      </x:c>
      <x:c r="O38" s="14" t="str">
        <x:v>Có BHH gốc</x:v>
      </x:c>
      <x:c r="P38" s="14" t="str">
        <x:v>Khớp sổ AMIS 2024</x:v>
      </x:c>
      <x:c r="Q38" s="13" t="str">
        <x:v>7914</x:v>
      </x:c>
      <x:c r="R38" s="14" t="str">
        <x:v>Trả hết</x:v>
      </x:c>
      <x:c r="S38" s="14"/>
    </x:row>
    <x:row r="39" ht="42" customHeight="1">
      <x:c r="A39" s="13" t="str">
        <x:v>BTL00043</x:v>
      </x:c>
      <x:c r="B39" s="12" t="d">
        <x:v>2024-04-13T00:00:00.000Z</x:v>
      </x:c>
      <x:c r="C39" s="13" t="str">
        <x:v>BHHT2024001801</x:v>
      </x:c>
      <x:c r="D39" s="2" t="n">
        <x:v>1</x:v>
      </x:c>
      <x:c r="E39" s="13" t="str">
        <x:v>KA350LIGHTFULL</x:v>
      </x:c>
      <x:c r="F39" s="14" t="str">
        <x:v>Máy lọc không khí diệt khuẩn bằng tia UVC (True UVC Air Purifier - KA350) model KA350</x:v>
      </x:c>
      <x:c r="G39" s="2" t="str">
        <x:v>Cái</x:v>
      </x:c>
      <x:c r="H39" s="17" t="n">
        <x:v>1</x:v>
      </x:c>
      <x:c r="I39" s="17" t="n">
        <x:v>1363132</x:v>
      </x:c>
      <x:c r="J39" s="6" t="n">
        <x:v>1363132</x:v>
      </x:c>
      <x:c r="K39" s="2" t="n">
        <x:v>8</x:v>
      </x:c>
      <x:c r="L39" s="6" t="n">
        <x:v>109051</x:v>
      </x:c>
      <x:c r="M39" s="6" t="n">
        <x:f>J39+L39</x:f>
        <x:v>1472183</x:v>
      </x:c>
      <x:c r="N39" s="14" t="str">
        <x:v>Khách hàng Tiktok</x:v>
      </x:c>
      <x:c r="O39" s="14" t="str">
        <x:v>Có BHH gốc</x:v>
      </x:c>
      <x:c r="P39" s="14" t="str">
        <x:v>Khớp sổ AMIS 2024</x:v>
      </x:c>
      <x:c r="Q39" s="13" t="str">
        <x:v>7915</x:v>
      </x:c>
      <x:c r="R39" s="14" t="str">
        <x:v>Trả hết</x:v>
      </x:c>
      <x:c r="S39" s="14"/>
    </x:row>
    <x:row r="40" ht="42" customHeight="1">
      <x:c r="A40" s="13" t="str">
        <x:v>BTL00043</x:v>
      </x:c>
      <x:c r="B40" s="12" t="d">
        <x:v>2024-04-13T00:00:00.000Z</x:v>
      </x:c>
      <x:c r="C40" s="13" t="str">
        <x:v>BHHT2024001801</x:v>
      </x:c>
      <x:c r="D40" s="2" t="n">
        <x:v>2</x:v>
      </x:c>
      <x:c r="E40" s="13" t="str">
        <x:v>KA350FILTERFULL</x:v>
      </x:c>
      <x:c r="F40" s="14" t="str">
        <x:v>Lõi lọc diệt khuẩn Filter KA350 - model: FT KA350</x:v>
      </x:c>
      <x:c r="G40" s="2" t="str">
        <x:v>Cái</x:v>
      </x:c>
      <x:c r="H40" s="17" t="n">
        <x:v>1</x:v>
      </x:c>
      <x:c r="I40" s="17" t="n">
        <x:v>469275</x:v>
      </x:c>
      <x:c r="J40" s="6" t="n">
        <x:v>469275</x:v>
      </x:c>
      <x:c r="K40" s="2" t="n">
        <x:v>8</x:v>
      </x:c>
      <x:c r="L40" s="6" t="n">
        <x:v>37542</x:v>
      </x:c>
      <x:c r="M40" s="6" t="n">
        <x:f>J40+L40</x:f>
        <x:v>506817</x:v>
      </x:c>
      <x:c r="N40" s="14" t="str">
        <x:v>Khách hàng Tiktok</x:v>
      </x:c>
      <x:c r="O40" s="14" t="str">
        <x:v>Có BHH gốc</x:v>
      </x:c>
      <x:c r="P40" s="14" t="str">
        <x:v>Khớp sổ AMIS 2024</x:v>
      </x:c>
      <x:c r="Q40" s="13" t="str">
        <x:v>7916</x:v>
      </x:c>
      <x:c r="R40" s="14" t="str">
        <x:v>Trả hết</x:v>
      </x:c>
      <x:c r="S40" s="14"/>
    </x:row>
    <x:row r="41" ht="42" customHeight="1">
      <x:c r="A41" s="13" t="str">
        <x:v>BTL00044</x:v>
      </x:c>
      <x:c r="B41" s="12" t="d">
        <x:v>2024-04-13T00:00:00.000Z</x:v>
      </x:c>
      <x:c r="C41" s="13" t="str">
        <x:v>BHHT2024002272</x:v>
      </x:c>
      <x:c r="D41" s="2" t="n">
        <x:v>1</x:v>
      </x:c>
      <x:c r="E41" s="13" t="str">
        <x:v>KA350LIGHTFULL</x:v>
      </x:c>
      <x:c r="F41" s="14" t="str">
        <x:v>Máy lọc không khí diệt khuẩn bằng tia UVC (True UVC Air Purifier - KA350) model KA350</x:v>
      </x:c>
      <x:c r="G41" s="2" t="str">
        <x:v>Cái</x:v>
      </x:c>
      <x:c r="H41" s="17" t="n">
        <x:v>1</x:v>
      </x:c>
      <x:c r="I41" s="17" t="n">
        <x:v>1931944</x:v>
      </x:c>
      <x:c r="J41" s="6" t="n">
        <x:v>1931944</x:v>
      </x:c>
      <x:c r="K41" s="2" t="n">
        <x:v>8</x:v>
      </x:c>
      <x:c r="L41" s="6" t="n">
        <x:v>154556</x:v>
      </x:c>
      <x:c r="M41" s="6" t="n">
        <x:f>J41+L41</x:f>
        <x:v>2086500</x:v>
      </x:c>
      <x:c r="N41" s="14" t="str">
        <x:v>Khách hàng Tiktok</x:v>
      </x:c>
      <x:c r="O41" s="14" t="str">
        <x:v>Có BHH gốc</x:v>
      </x:c>
      <x:c r="P41" s="14" t="str">
        <x:v>Khớp sổ AMIS 2024</x:v>
      </x:c>
      <x:c r="Q41" s="13" t="str">
        <x:v>7917</x:v>
      </x:c>
      <x:c r="R41" s="14" t="str">
        <x:v>Trả hết</x:v>
      </x:c>
      <x:c r="S41" s="14"/>
    </x:row>
    <x:row r="42" ht="42" customHeight="1">
      <x:c r="A42" s="13" t="str">
        <x:v>BTL00045</x:v>
      </x:c>
      <x:c r="B42" s="12" t="d">
        <x:v>2024-04-16T00:00:00.000Z</x:v>
      </x:c>
      <x:c r="C42" s="13" t="str">
        <x:v>BHHT2024005462</x:v>
      </x:c>
      <x:c r="D42" s="2" t="n">
        <x:v>1</x:v>
      </x:c>
      <x:c r="E42" s="13" t="str">
        <x:v>KA150SFULL</x:v>
      </x:c>
      <x:c r="F42" s="14" t="str">
        <x:v>Máy lọc không khí diệt khuẩn bằng tia UVC - True UVC Air Purifiers - KA150S</x:v>
      </x:c>
      <x:c r="G42" s="2" t="str">
        <x:v>Cái</x:v>
      </x:c>
      <x:c r="H42" s="17" t="n">
        <x:v>1</x:v>
      </x:c>
      <x:c r="I42" s="17" t="n">
        <x:v>887963</x:v>
      </x:c>
      <x:c r="J42" s="6" t="n">
        <x:v>887963</x:v>
      </x:c>
      <x:c r="K42" s="2" t="n">
        <x:v>8</x:v>
      </x:c>
      <x:c r="L42" s="6" t="n">
        <x:v>71037</x:v>
      </x:c>
      <x:c r="M42" s="6" t="n">
        <x:f>J42+L42</x:f>
        <x:v>959000</x:v>
      </x:c>
      <x:c r="N42" s="14" t="str">
        <x:v>Khách hàng Tiktok</x:v>
      </x:c>
      <x:c r="O42" s="14" t="str">
        <x:v>Có BHH gốc</x:v>
      </x:c>
      <x:c r="P42" s="14" t="str">
        <x:v>Khớp sổ AMIS 2024</x:v>
      </x:c>
      <x:c r="Q42" s="13" t="str">
        <x:v>8695</x:v>
      </x:c>
      <x:c r="R42" s="14" t="str">
        <x:v>Trả hết</x:v>
      </x:c>
      <x:c r="S42" s="14"/>
    </x:row>
    <x:row r="43" ht="42" customHeight="1">
      <x:c r="A43" s="13" t="str">
        <x:v>BTL00046</x:v>
      </x:c>
      <x:c r="B43" s="12" t="d">
        <x:v>2024-04-16T00:00:00.000Z</x:v>
      </x:c>
      <x:c r="C43" s="13" t="str">
        <x:v>BHHT2024004830</x:v>
      </x:c>
      <x:c r="D43" s="2" t="n">
        <x:v>1</x:v>
      </x:c>
      <x:c r="E43" s="13" t="str">
        <x:v>KA350LIGHTFULL</x:v>
      </x:c>
      <x:c r="F43" s="14" t="str">
        <x:v>Máy lọc không khí diệt khuẩn bằng tia UVC (True UVC Air Purifier - KA350) model KA350</x:v>
      </x:c>
      <x:c r="G43" s="2" t="str">
        <x:v>Cái</x:v>
      </x:c>
      <x:c r="H43" s="17" t="n">
        <x:v>1</x:v>
      </x:c>
      <x:c r="I43" s="17" t="n">
        <x:v>1832407</x:v>
      </x:c>
      <x:c r="J43" s="6" t="n">
        <x:v>1832407</x:v>
      </x:c>
      <x:c r="K43" s="2" t="n">
        <x:v>8</x:v>
      </x:c>
      <x:c r="L43" s="6" t="n">
        <x:v>146593</x:v>
      </x:c>
      <x:c r="M43" s="6" t="n">
        <x:f>J43+L43</x:f>
        <x:v>1979000</x:v>
      </x:c>
      <x:c r="N43" s="14" t="str">
        <x:v>Khách hàng Tiktok</x:v>
      </x:c>
      <x:c r="O43" s="14" t="str">
        <x:v>Có BHH gốc</x:v>
      </x:c>
      <x:c r="P43" s="14" t="str">
        <x:v>Khớp sổ AMIS 2024</x:v>
      </x:c>
      <x:c r="Q43" s="13" t="str">
        <x:v>8696</x:v>
      </x:c>
      <x:c r="R43" s="14" t="str">
        <x:v>Trả hết</x:v>
      </x:c>
      <x:c r="S43" s="14"/>
    </x:row>
    <x:row r="44" ht="42" customHeight="1">
      <x:c r="A44" s="13" t="str">
        <x:v>BTL00047</x:v>
      </x:c>
      <x:c r="B44" s="12" t="d">
        <x:v>2024-04-17T00:00:00.000Z</x:v>
      </x:c>
      <x:c r="C44" s="13" t="str">
        <x:v>BHHT2024004091</x:v>
      </x:c>
      <x:c r="D44" s="2" t="n">
        <x:v>1</x:v>
      </x:c>
      <x:c r="E44" s="13" t="str">
        <x:v>SP000042</x:v>
      </x:c>
      <x:c r="F44" s="14" t="str">
        <x:v>Bình nước giữ nhiệt thông minh UVGREEN UK100 Màu trắng</x:v>
      </x:c>
      <x:c r="G44" s="2" t="str">
        <x:v>Cái</x:v>
      </x:c>
      <x:c r="H44" s="17" t="n">
        <x:v>1</x:v>
      </x:c>
      <x:c r="I44" s="17" t="n">
        <x:v>425000</x:v>
      </x:c>
      <x:c r="J44" s="6" t="n">
        <x:v>425000</x:v>
      </x:c>
      <x:c r="K44" s="2" t="n">
        <x:v>8</x:v>
      </x:c>
      <x:c r="L44" s="6" t="n">
        <x:v>34000</x:v>
      </x:c>
      <x:c r="M44" s="6" t="n">
        <x:f>J44+L44</x:f>
        <x:v>459000</x:v>
      </x:c>
      <x:c r="N44" s="14" t="str">
        <x:v>Khách hàng Tiktok</x:v>
      </x:c>
      <x:c r="O44" s="14" t="str">
        <x:v>Có BHH gốc</x:v>
      </x:c>
      <x:c r="P44" s="14" t="str">
        <x:v>Khớp sổ AMIS 2024</x:v>
      </x:c>
      <x:c r="Q44" s="13" t="str">
        <x:v>9030</x:v>
      </x:c>
      <x:c r="R44" s="14" t="str">
        <x:v>Trả hết</x:v>
      </x:c>
      <x:c r="S44" s="14"/>
    </x:row>
    <x:row r="45" ht="42" customHeight="1">
      <x:c r="A45" s="13" t="str">
        <x:v>BTL00048</x:v>
      </x:c>
      <x:c r="B45" s="12" t="d">
        <x:v>2024-04-17T00:00:00.000Z</x:v>
      </x:c>
      <x:c r="C45" s="13" t="str">
        <x:v>BHHT2024004384</x:v>
      </x:c>
      <x:c r="D45" s="2" t="n">
        <x:v>1</x:v>
      </x:c>
      <x:c r="E45" s="13" t="str">
        <x:v>KA350LIGHTFULL</x:v>
      </x:c>
      <x:c r="F45" s="14" t="str">
        <x:v>Máy lọc không khí diệt khuẩn bằng tia UVC (True UVC Air Purifier - KA350) model KA350</x:v>
      </x:c>
      <x:c r="G45" s="2" t="str">
        <x:v>Cái</x:v>
      </x:c>
      <x:c r="H45" s="17" t="n">
        <x:v>1</x:v>
      </x:c>
      <x:c r="I45" s="17" t="n">
        <x:v>1239838</x:v>
      </x:c>
      <x:c r="J45" s="6" t="n">
        <x:v>1239838</x:v>
      </x:c>
      <x:c r="K45" s="2" t="n">
        <x:v>8</x:v>
      </x:c>
      <x:c r="L45" s="6" t="n">
        <x:v>99187</x:v>
      </x:c>
      <x:c r="M45" s="6" t="n">
        <x:f>J45+L45</x:f>
        <x:v>1339025</x:v>
      </x:c>
      <x:c r="N45" s="14" t="str">
        <x:v>Khách hàng Tiktok</x:v>
      </x:c>
      <x:c r="O45" s="14" t="str">
        <x:v>Có BHH gốc</x:v>
      </x:c>
      <x:c r="P45" s="14" t="str">
        <x:v>Khớp sổ AMIS 2024</x:v>
      </x:c>
      <x:c r="Q45" s="13" t="str">
        <x:v>9031</x:v>
      </x:c>
      <x:c r="R45" s="14" t="str">
        <x:v>Trả hết</x:v>
      </x:c>
      <x:c r="S45" s="14"/>
    </x:row>
    <x:row r="46" ht="42" customHeight="1">
      <x:c r="A46" s="13" t="str">
        <x:v>BTL00048</x:v>
      </x:c>
      <x:c r="B46" s="12" t="d">
        <x:v>2024-04-17T00:00:00.000Z</x:v>
      </x:c>
      <x:c r="C46" s="13" t="str">
        <x:v>BHHT2024004384</x:v>
      </x:c>
      <x:c r="D46" s="2" t="n">
        <x:v>2</x:v>
      </x:c>
      <x:c r="E46" s="13" t="str">
        <x:v>KA350FILTERFULL</x:v>
      </x:c>
      <x:c r="F46" s="14" t="str">
        <x:v>Lõi lọc diệt khuẩn Filter KA350 - model: FT KA350</x:v>
      </x:c>
      <x:c r="G46" s="2" t="str">
        <x:v>Cái</x:v>
      </x:c>
      <x:c r="H46" s="17" t="n">
        <x:v>1</x:v>
      </x:c>
      <x:c r="I46" s="17" t="n">
        <x:v>426829</x:v>
      </x:c>
      <x:c r="J46" s="6" t="n">
        <x:v>426829</x:v>
      </x:c>
      <x:c r="K46" s="2" t="n">
        <x:v>8</x:v>
      </x:c>
      <x:c r="L46" s="6" t="n">
        <x:v>34146</x:v>
      </x:c>
      <x:c r="M46" s="6" t="n">
        <x:f>J46+L46</x:f>
        <x:v>460975</x:v>
      </x:c>
      <x:c r="N46" s="14" t="str">
        <x:v>Khách hàng Tiktok</x:v>
      </x:c>
      <x:c r="O46" s="14" t="str">
        <x:v>Có BHH gốc</x:v>
      </x:c>
      <x:c r="P46" s="14" t="str">
        <x:v>Khớp sổ AMIS 2024</x:v>
      </x:c>
      <x:c r="Q46" s="13" t="str">
        <x:v>9032</x:v>
      </x:c>
      <x:c r="R46" s="14" t="str">
        <x:v>Trả hết</x:v>
      </x:c>
      <x:c r="S46" s="14"/>
    </x:row>
    <x:row r="47" ht="42" customHeight="1">
      <x:c r="A47" s="13" t="str">
        <x:v>BTL00170</x:v>
      </x:c>
      <x:c r="B47" s="12" t="d">
        <x:v>2024-04-17T00:00:00.000Z</x:v>
      </x:c>
      <x:c r="C47" s="13" t="str">
        <x:v>BHHS2024001381</x:v>
      </x:c>
      <x:c r="D47" s="2" t="n">
        <x:v>1</x:v>
      </x:c>
      <x:c r="E47" s="13" t="str">
        <x:v>KA150SFULL</x:v>
      </x:c>
      <x:c r="F47" s="14" t="str">
        <x:v>Máy lọc không khí diệt khuẩn bằng tia UVC - True UVC Air Purifiers - KA150S</x:v>
      </x:c>
      <x:c r="G47" s="2" t="str">
        <x:v>Cái</x:v>
      </x:c>
      <x:c r="H47" s="17" t="n">
        <x:v>1</x:v>
      </x:c>
      <x:c r="I47" s="17" t="n">
        <x:v>1147222</x:v>
      </x:c>
      <x:c r="J47" s="6" t="n">
        <x:v>1147222</x:v>
      </x:c>
      <x:c r="K47" s="2" t="n">
        <x:v>8</x:v>
      </x:c>
      <x:c r="L47" s="6" t="n">
        <x:v>91778</x:v>
      </x:c>
      <x:c r="M47" s="6" t="n">
        <x:f>J47+L47</x:f>
        <x:v>1239000</x:v>
      </x:c>
      <x:c r="N47" s="14" t="str">
        <x:v>Khách hàng Shoppe</x:v>
      </x:c>
      <x:c r="O47" s="14" t="str">
        <x:v>Có BHH gốc</x:v>
      </x:c>
      <x:c r="P47" s="14" t="str">
        <x:v>Khớp sổ AMIS 2024</x:v>
      </x:c>
      <x:c r="Q47" s="13" t="str">
        <x:v>9033</x:v>
      </x:c>
      <x:c r="R47" s="14" t="str">
        <x:v>Trả hết</x:v>
      </x:c>
      <x:c r="S47" s="14"/>
    </x:row>
    <x:row r="48" ht="42" customHeight="1">
      <x:c r="A48" s="13" t="str">
        <x:v>BTL00049</x:v>
      </x:c>
      <x:c r="B48" s="12" t="d">
        <x:v>2024-04-19T00:00:00.000Z</x:v>
      </x:c>
      <x:c r="C48" s="13" t="str">
        <x:v>BHHT2024004661</x:v>
      </x:c>
      <x:c r="D48" s="2" t="n">
        <x:v>1</x:v>
      </x:c>
      <x:c r="E48" s="13" t="str">
        <x:v>KA350LIGHTFULL</x:v>
      </x:c>
      <x:c r="F48" s="14" t="str">
        <x:v>Máy lọc không khí diệt khuẩn bằng tia UVC (True UVC Air Purifier - KA350) model KA350</x:v>
      </x:c>
      <x:c r="G48" s="2" t="str">
        <x:v>Cái</x:v>
      </x:c>
      <x:c r="H48" s="17" t="n">
        <x:v>1</x:v>
      </x:c>
      <x:c r="I48" s="17" t="n">
        <x:v>1266701</x:v>
      </x:c>
      <x:c r="J48" s="6" t="n">
        <x:v>1266701</x:v>
      </x:c>
      <x:c r="K48" s="2" t="n">
        <x:v>8</x:v>
      </x:c>
      <x:c r="L48" s="6" t="n">
        <x:v>101336</x:v>
      </x:c>
      <x:c r="M48" s="6" t="n">
        <x:f>J48+L48</x:f>
        <x:v>1368037</x:v>
      </x:c>
      <x:c r="N48" s="14" t="str">
        <x:v>Khách hàng Tiktok</x:v>
      </x:c>
      <x:c r="O48" s="14" t="str">
        <x:v>Có BHH gốc</x:v>
      </x:c>
      <x:c r="P48" s="14" t="str">
        <x:v>Khớp sổ AMIS 2024</x:v>
      </x:c>
      <x:c r="Q48" s="13" t="str">
        <x:v>9512</x:v>
      </x:c>
      <x:c r="R48" s="14" t="str">
        <x:v>Trả hết</x:v>
      </x:c>
      <x:c r="S48" s="14"/>
    </x:row>
    <x:row r="49" ht="42" customHeight="1">
      <x:c r="A49" s="13" t="str">
        <x:v>BTL00049</x:v>
      </x:c>
      <x:c r="B49" s="12" t="d">
        <x:v>2024-04-19T00:00:00.000Z</x:v>
      </x:c>
      <x:c r="C49" s="13" t="str">
        <x:v>BHHT2024004661</x:v>
      </x:c>
      <x:c r="D49" s="2" t="n">
        <x:v>2</x:v>
      </x:c>
      <x:c r="E49" s="13" t="str">
        <x:v>KA350FILTERFULL</x:v>
      </x:c>
      <x:c r="F49" s="14" t="str">
        <x:v>Lõi lọc diệt khuẩn Filter KA350 - model: FT KA350</x:v>
      </x:c>
      <x:c r="G49" s="2" t="str">
        <x:v>Cái</x:v>
      </x:c>
      <x:c r="H49" s="17" t="n">
        <x:v>1</x:v>
      </x:c>
      <x:c r="I49" s="17" t="n">
        <x:v>436077</x:v>
      </x:c>
      <x:c r="J49" s="6" t="n">
        <x:v>436077</x:v>
      </x:c>
      <x:c r="K49" s="2" t="n">
        <x:v>8</x:v>
      </x:c>
      <x:c r="L49" s="6" t="n">
        <x:v>34886</x:v>
      </x:c>
      <x:c r="M49" s="6" t="n">
        <x:f>J49+L49</x:f>
        <x:v>470963</x:v>
      </x:c>
      <x:c r="N49" s="14" t="str">
        <x:v>Khách hàng Tiktok</x:v>
      </x:c>
      <x:c r="O49" s="14" t="str">
        <x:v>Có BHH gốc</x:v>
      </x:c>
      <x:c r="P49" s="14" t="str">
        <x:v>Khớp sổ AMIS 2024</x:v>
      </x:c>
      <x:c r="Q49" s="13" t="str">
        <x:v>9513</x:v>
      </x:c>
      <x:c r="R49" s="14" t="str">
        <x:v>Trả hết</x:v>
      </x:c>
      <x:c r="S49" s="14"/>
    </x:row>
    <x:row r="50" ht="42" customHeight="1">
      <x:c r="A50" s="13" t="str">
        <x:v>BTL00050</x:v>
      </x:c>
      <x:c r="B50" s="12" t="d">
        <x:v>2024-04-20T00:00:00.000Z</x:v>
      </x:c>
      <x:c r="C50" s="13" t="str">
        <x:v>BHHT2024004718</x:v>
      </x:c>
      <x:c r="D50" s="2" t="n">
        <x:v>1</x:v>
      </x:c>
      <x:c r="E50" s="13" t="str">
        <x:v>KA350LIGHTFULL</x:v>
      </x:c>
      <x:c r="F50" s="14" t="str">
        <x:v>Máy lọc không khí diệt khuẩn bằng tia UVC (True UVC Air Purifier - KA350) model KA350</x:v>
      </x:c>
      <x:c r="G50" s="2" t="str">
        <x:v>Cái</x:v>
      </x:c>
      <x:c r="H50" s="17" t="n">
        <x:v>1</x:v>
      </x:c>
      <x:c r="I50" s="17" t="n">
        <x:v>1242592</x:v>
      </x:c>
      <x:c r="J50" s="6" t="n">
        <x:v>1242592</x:v>
      </x:c>
      <x:c r="K50" s="2" t="n">
        <x:v>8</x:v>
      </x:c>
      <x:c r="L50" s="6" t="n">
        <x:v>99408</x:v>
      </x:c>
      <x:c r="M50" s="6" t="n">
        <x:f>J50+L50</x:f>
        <x:v>1342000</x:v>
      </x:c>
      <x:c r="N50" s="14" t="str">
        <x:v>Khách hàng Tiktok</x:v>
      </x:c>
      <x:c r="O50" s="14" t="str">
        <x:v>Có BHH gốc</x:v>
      </x:c>
      <x:c r="P50" s="14" t="str">
        <x:v>Khớp sổ AMIS 2024</x:v>
      </x:c>
      <x:c r="Q50" s="13" t="str">
        <x:v>9611</x:v>
      </x:c>
      <x:c r="R50" s="14" t="str">
        <x:v>Trả hết</x:v>
      </x:c>
      <x:c r="S50" s="14"/>
    </x:row>
    <x:row r="51" ht="42" customHeight="1">
      <x:c r="A51" s="13" t="str">
        <x:v>BTL00050</x:v>
      </x:c>
      <x:c r="B51" s="12" t="d">
        <x:v>2024-04-20T00:00:00.000Z</x:v>
      </x:c>
      <x:c r="C51" s="13" t="str">
        <x:v>BHHT2024004718</x:v>
      </x:c>
      <x:c r="D51" s="2" t="n">
        <x:v>2</x:v>
      </x:c>
      <x:c r="E51" s="13" t="str">
        <x:v>KA350FILTERFULL</x:v>
      </x:c>
      <x:c r="F51" s="14" t="str">
        <x:v>Lõi lọc diệt khuẩn Filter KA350 - model: FT KA350</x:v>
      </x:c>
      <x:c r="G51" s="2" t="str">
        <x:v>Cái</x:v>
      </x:c>
      <x:c r="H51" s="17" t="n">
        <x:v>1</x:v>
      </x:c>
      <x:c r="I51" s="17" t="n">
        <x:v>427778</x:v>
      </x:c>
      <x:c r="J51" s="6" t="n">
        <x:v>427778</x:v>
      </x:c>
      <x:c r="K51" s="2" t="n">
        <x:v>8</x:v>
      </x:c>
      <x:c r="L51" s="6" t="n">
        <x:v>34222</x:v>
      </x:c>
      <x:c r="M51" s="6" t="n">
        <x:f>J51+L51</x:f>
        <x:v>462000</x:v>
      </x:c>
      <x:c r="N51" s="14" t="str">
        <x:v>Khách hàng Tiktok</x:v>
      </x:c>
      <x:c r="O51" s="14" t="str">
        <x:v>Có BHH gốc</x:v>
      </x:c>
      <x:c r="P51" s="14" t="str">
        <x:v>Khớp sổ AMIS 2024</x:v>
      </x:c>
      <x:c r="Q51" s="13" t="str">
        <x:v>9612</x:v>
      </x:c>
      <x:c r="R51" s="14" t="str">
        <x:v>Trả hết</x:v>
      </x:c>
      <x:c r="S51" s="14"/>
    </x:row>
    <x:row r="52" ht="42" customHeight="1">
      <x:c r="A52" s="13" t="str">
        <x:v>BTL00051</x:v>
      </x:c>
      <x:c r="B52" s="12" t="d">
        <x:v>2024-04-22T00:00:00.000Z</x:v>
      </x:c>
      <x:c r="C52" s="13" t="str">
        <x:v>BHHT2024003595</x:v>
      </x:c>
      <x:c r="D52" s="2" t="n">
        <x:v>1</x:v>
      </x:c>
      <x:c r="E52" s="13" t="str">
        <x:v>KA150SFULL</x:v>
      </x:c>
      <x:c r="F52" s="14" t="str">
        <x:v>Máy lọc không khí diệt khuẩn bằng tia UVC - True UVC Air Purifiers - KA150S</x:v>
      </x:c>
      <x:c r="G52" s="2" t="str">
        <x:v>Cái</x:v>
      </x:c>
      <x:c r="H52" s="17" t="n">
        <x:v>1</x:v>
      </x:c>
      <x:c r="I52" s="17" t="n">
        <x:v>786111</x:v>
      </x:c>
      <x:c r="J52" s="6" t="n">
        <x:v>786111</x:v>
      </x:c>
      <x:c r="K52" s="2" t="n">
        <x:v>8</x:v>
      </x:c>
      <x:c r="L52" s="6" t="n">
        <x:v>62889</x:v>
      </x:c>
      <x:c r="M52" s="6" t="n">
        <x:f>J52+L52</x:f>
        <x:v>849000</x:v>
      </x:c>
      <x:c r="N52" s="14" t="str">
        <x:v>Khách hàng Tiktok</x:v>
      </x:c>
      <x:c r="O52" s="14" t="str">
        <x:v>Có BHH gốc</x:v>
      </x:c>
      <x:c r="P52" s="14" t="str">
        <x:v>Khớp sổ AMIS 2024</x:v>
      </x:c>
      <x:c r="Q52" s="13" t="str">
        <x:v>9747</x:v>
      </x:c>
      <x:c r="R52" s="14" t="str">
        <x:v>Trả hết</x:v>
      </x:c>
      <x:c r="S52" s="14"/>
    </x:row>
    <x:row r="53" ht="42" customHeight="1">
      <x:c r="A53" s="13" t="str">
        <x:v>BTL00175</x:v>
      </x:c>
      <x:c r="B53" s="12" t="d">
        <x:v>2024-04-22T00:00:00.000Z</x:v>
      </x:c>
      <x:c r="C53" s="13" t="str">
        <x:v>BHHT2024003623</x:v>
      </x:c>
      <x:c r="D53" s="2" t="n">
        <x:v>1</x:v>
      </x:c>
      <x:c r="E53" s="13" t="str">
        <x:v>KA350LIGHTFULL</x:v>
      </x:c>
      <x:c r="F53" s="14" t="str">
        <x:v>Máy lọc không khí diệt khuẩn bằng tia UVC (True UVC Air Purifier - KA350) model KA350</x:v>
      </x:c>
      <x:c r="G53" s="2" t="str">
        <x:v>Cái</x:v>
      </x:c>
      <x:c r="H53" s="17" t="n">
        <x:v>1</x:v>
      </x:c>
      <x:c r="I53" s="17" t="n">
        <x:v>1308028</x:v>
      </x:c>
      <x:c r="J53" s="6" t="n">
        <x:v>1308028</x:v>
      </x:c>
      <x:c r="K53" s="2" t="n">
        <x:v>8</x:v>
      </x:c>
      <x:c r="L53" s="6" t="n">
        <x:v>104642</x:v>
      </x:c>
      <x:c r="M53" s="6" t="n">
        <x:f>J53+L53</x:f>
        <x:v>1412670</x:v>
      </x:c>
      <x:c r="N53" s="14" t="str">
        <x:v>Khách hàng Tiktok</x:v>
      </x:c>
      <x:c r="O53" s="14" t="str">
        <x:v>Có BHH gốc</x:v>
      </x:c>
      <x:c r="P53" s="14" t="str">
        <x:v>Khớp sổ AMIS 2024</x:v>
      </x:c>
      <x:c r="Q53" s="13" t="str">
        <x:v>9748</x:v>
      </x:c>
      <x:c r="R53" s="14" t="str">
        <x:v>Trả hết</x:v>
      </x:c>
      <x:c r="S53" s="14"/>
    </x:row>
    <x:row r="54" ht="42" customHeight="1">
      <x:c r="A54" s="13" t="str">
        <x:v>BTL00175</x:v>
      </x:c>
      <x:c r="B54" s="12" t="d">
        <x:v>2024-04-22T00:00:00.000Z</x:v>
      </x:c>
      <x:c r="C54" s="13" t="str">
        <x:v>BHHT2024003623</x:v>
      </x:c>
      <x:c r="D54" s="2" t="n">
        <x:v>2</x:v>
      </x:c>
      <x:c r="E54" s="13" t="str">
        <x:v>KA350FILTERFULL</x:v>
      </x:c>
      <x:c r="F54" s="14" t="str">
        <x:v>Lõi lọc diệt khuẩn Filter KA350 - model: FT KA350</x:v>
      </x:c>
      <x:c r="G54" s="2" t="str">
        <x:v>Cái</x:v>
      </x:c>
      <x:c r="H54" s="17" t="n">
        <x:v>1</x:v>
      </x:c>
      <x:c r="I54" s="17" t="n">
        <x:v>450305</x:v>
      </x:c>
      <x:c r="J54" s="6" t="n">
        <x:v>450305</x:v>
      </x:c>
      <x:c r="K54" s="2" t="n">
        <x:v>8</x:v>
      </x:c>
      <x:c r="L54" s="6" t="n">
        <x:v>36025</x:v>
      </x:c>
      <x:c r="M54" s="6" t="n">
        <x:f>J54+L54</x:f>
        <x:v>486330</x:v>
      </x:c>
      <x:c r="N54" s="14" t="str">
        <x:v>Khách hàng Tiktok</x:v>
      </x:c>
      <x:c r="O54" s="14" t="str">
        <x:v>Có BHH gốc</x:v>
      </x:c>
      <x:c r="P54" s="14" t="str">
        <x:v>Khớp sổ AMIS 2024</x:v>
      </x:c>
      <x:c r="Q54" s="13" t="str">
        <x:v>9749</x:v>
      </x:c>
      <x:c r="R54" s="14" t="str">
        <x:v>Trả hết</x:v>
      </x:c>
      <x:c r="S54" s="14"/>
    </x:row>
    <x:row r="55" ht="42" customHeight="1">
      <x:c r="A55" s="13" t="str">
        <x:v>BTL00176</x:v>
      </x:c>
      <x:c r="B55" s="12" t="d">
        <x:v>2024-04-22T00:00:00.000Z</x:v>
      </x:c>
      <x:c r="C55" s="13" t="str">
        <x:v>BHHT2024003622</x:v>
      </x:c>
      <x:c r="D55" s="2" t="n">
        <x:v>1</x:v>
      </x:c>
      <x:c r="E55" s="13" t="str">
        <x:v>KA350LIGHTFULL</x:v>
      </x:c>
      <x:c r="F55" s="14" t="str">
        <x:v>Máy lọc không khí diệt khuẩn bằng tia UVC (True UVC Air Purifier - KA350) model KA350</x:v>
      </x:c>
      <x:c r="G55" s="2" t="str">
        <x:v>Cái</x:v>
      </x:c>
      <x:c r="H55" s="17" t="n">
        <x:v>1</x:v>
      </x:c>
      <x:c r="I55" s="17" t="n">
        <x:v>1445789</x:v>
      </x:c>
      <x:c r="J55" s="6" t="n">
        <x:v>1445789</x:v>
      </x:c>
      <x:c r="K55" s="2" t="n">
        <x:v>8</x:v>
      </x:c>
      <x:c r="L55" s="6" t="n">
        <x:v>115662</x:v>
      </x:c>
      <x:c r="M55" s="6" t="n">
        <x:f>J55+L55</x:f>
        <x:v>1561451</x:v>
      </x:c>
      <x:c r="N55" s="14" t="str">
        <x:v>Khách hàng Tiktok</x:v>
      </x:c>
      <x:c r="O55" s="14" t="str">
        <x:v>Có BHH gốc</x:v>
      </x:c>
      <x:c r="P55" s="14" t="str">
        <x:v>Khớp sổ AMIS 2024</x:v>
      </x:c>
      <x:c r="Q55" s="13" t="str">
        <x:v>9750</x:v>
      </x:c>
      <x:c r="R55" s="14" t="str">
        <x:v>Trả hết</x:v>
      </x:c>
      <x:c r="S55" s="14"/>
    </x:row>
    <x:row r="56" ht="42" customHeight="1">
      <x:c r="A56" s="13" t="str">
        <x:v>BTL00176</x:v>
      </x:c>
      <x:c r="B56" s="12" t="d">
        <x:v>2024-04-22T00:00:00.000Z</x:v>
      </x:c>
      <x:c r="C56" s="13" t="str">
        <x:v>BHHT2024003622</x:v>
      </x:c>
      <x:c r="D56" s="2" t="n">
        <x:v>2</x:v>
      </x:c>
      <x:c r="E56" s="13" t="str">
        <x:v>KA350FILTERFULL</x:v>
      </x:c>
      <x:c r="F56" s="14" t="str">
        <x:v>Lõi lọc diệt khuẩn Filter KA350 - model: FT KA350</x:v>
      </x:c>
      <x:c r="G56" s="2" t="str">
        <x:v>Cái</x:v>
      </x:c>
      <x:c r="H56" s="17" t="n">
        <x:v>1</x:v>
      </x:c>
      <x:c r="I56" s="17" t="n">
        <x:v>497730</x:v>
      </x:c>
      <x:c r="J56" s="6" t="n">
        <x:v>497730</x:v>
      </x:c>
      <x:c r="K56" s="2" t="n">
        <x:v>8</x:v>
      </x:c>
      <x:c r="L56" s="6" t="n">
        <x:v>39819</x:v>
      </x:c>
      <x:c r="M56" s="6" t="n">
        <x:f>J56+L56</x:f>
        <x:v>537549</x:v>
      </x:c>
      <x:c r="N56" s="14" t="str">
        <x:v>Khách hàng Tiktok</x:v>
      </x:c>
      <x:c r="O56" s="14" t="str">
        <x:v>Có BHH gốc</x:v>
      </x:c>
      <x:c r="P56" s="14" t="str">
        <x:v>Khớp sổ AMIS 2024</x:v>
      </x:c>
      <x:c r="Q56" s="13" t="str">
        <x:v>9751</x:v>
      </x:c>
      <x:c r="R56" s="14" t="str">
        <x:v>Trả hết</x:v>
      </x:c>
      <x:c r="S56" s="14"/>
    </x:row>
    <x:row r="57" ht="42" customHeight="1">
      <x:c r="A57" s="13" t="str">
        <x:v>BTL00052</x:v>
      </x:c>
      <x:c r="B57" s="12" t="d">
        <x:v>2024-05-02T00:00:00.000Z</x:v>
      </x:c>
      <x:c r="C57" s="13" t="str">
        <x:v>BHHT2024003432</x:v>
      </x:c>
      <x:c r="D57" s="2" t="n">
        <x:v>1</x:v>
      </x:c>
      <x:c r="E57" s="13" t="str">
        <x:v>KA350FILTERFULL</x:v>
      </x:c>
      <x:c r="F57" s="14" t="str">
        <x:v>Lõi lọc diệt khuẩn Filter KA350 - model: FT KA350</x:v>
      </x:c>
      <x:c r="G57" s="2" t="str">
        <x:v>Cái</x:v>
      </x:c>
      <x:c r="H57" s="17" t="n">
        <x:v>1</x:v>
      </x:c>
      <x:c r="I57" s="17" t="n">
        <x:v>501063</x:v>
      </x:c>
      <x:c r="J57" s="6" t="n">
        <x:v>501063</x:v>
      </x:c>
      <x:c r="K57" s="2" t="n">
        <x:v>8</x:v>
      </x:c>
      <x:c r="L57" s="6" t="n">
        <x:v>40085</x:v>
      </x:c>
      <x:c r="M57" s="6" t="n">
        <x:f>J57+L57</x:f>
        <x:v>541148</x:v>
      </x:c>
      <x:c r="N57" s="14" t="str">
        <x:v>Khách hàng Tiktok</x:v>
      </x:c>
      <x:c r="O57" s="14" t="str">
        <x:v>Có BHH gốc</x:v>
      </x:c>
      <x:c r="P57" s="14" t="str">
        <x:v>Khớp sổ AMIS 2024</x:v>
      </x:c>
      <x:c r="Q57" s="13" t="str">
        <x:v>10495</x:v>
      </x:c>
      <x:c r="R57" s="14" t="str">
        <x:v>Trả hết</x:v>
      </x:c>
      <x:c r="S57" s="14"/>
    </x:row>
    <x:row r="58" ht="42" customHeight="1">
      <x:c r="A58" s="13" t="str">
        <x:v>BTL00053</x:v>
      </x:c>
      <x:c r="B58" s="12" t="d">
        <x:v>2024-05-02T00:00:00.000Z</x:v>
      </x:c>
      <x:c r="C58" s="13" t="str">
        <x:v>BHHT2024003162</x:v>
      </x:c>
      <x:c r="D58" s="2" t="n">
        <x:v>1</x:v>
      </x:c>
      <x:c r="E58" s="13" t="str">
        <x:v>KA350LIGHTFULL</x:v>
      </x:c>
      <x:c r="F58" s="14" t="str">
        <x:v>Máy lọc không khí diệt khuẩn bằng tia UVC (True UVC Air Purifier - KA350) model KA350</x:v>
      </x:c>
      <x:c r="G58" s="2" t="str">
        <x:v>Cái</x:v>
      </x:c>
      <x:c r="H58" s="17" t="n">
        <x:v>1</x:v>
      </x:c>
      <x:c r="I58" s="17" t="n">
        <x:v>1712037</x:v>
      </x:c>
      <x:c r="J58" s="6" t="n">
        <x:v>1712037</x:v>
      </x:c>
      <x:c r="K58" s="2" t="n">
        <x:v>8</x:v>
      </x:c>
      <x:c r="L58" s="6" t="n">
        <x:v>136963</x:v>
      </x:c>
      <x:c r="M58" s="6" t="n">
        <x:f>J58+L58</x:f>
        <x:v>1849000</x:v>
      </x:c>
      <x:c r="N58" s="14" t="str">
        <x:v>Khách hàng Tiktok</x:v>
      </x:c>
      <x:c r="O58" s="14" t="str">
        <x:v>Có BHH gốc</x:v>
      </x:c>
      <x:c r="P58" s="14" t="str">
        <x:v>Khớp sổ AMIS 2024</x:v>
      </x:c>
      <x:c r="Q58" s="13" t="str">
        <x:v>10496</x:v>
      </x:c>
      <x:c r="R58" s="14" t="str">
        <x:v>Trả hết</x:v>
      </x:c>
      <x:c r="S58" s="14"/>
    </x:row>
    <x:row r="59" ht="42" customHeight="1">
      <x:c r="A59" s="13" t="str">
        <x:v>BTL00054</x:v>
      </x:c>
      <x:c r="B59" s="12" t="d">
        <x:v>2024-05-06T00:00:00.000Z</x:v>
      </x:c>
      <x:c r="C59" s="13" t="str">
        <x:v>BHHT2024004376</x:v>
      </x:c>
      <x:c r="D59" s="2" t="n">
        <x:v>1</x:v>
      </x:c>
      <x:c r="E59" s="13" t="str">
        <x:v>KA150SFULL</x:v>
      </x:c>
      <x:c r="F59" s="14" t="str">
        <x:v>Máy lọc không khí diệt khuẩn bằng tia UVC - True UVC Air Purifiers - KA150S</x:v>
      </x:c>
      <x:c r="G59" s="2" t="str">
        <x:v>Cái</x:v>
      </x:c>
      <x:c r="H59" s="17" t="n">
        <x:v>1</x:v>
      </x:c>
      <x:c r="I59" s="17" t="n">
        <x:v>869444</x:v>
      </x:c>
      <x:c r="J59" s="6" t="n">
        <x:v>869444</x:v>
      </x:c>
      <x:c r="K59" s="2" t="n">
        <x:v>8</x:v>
      </x:c>
      <x:c r="L59" s="6" t="n">
        <x:v>69556</x:v>
      </x:c>
      <x:c r="M59" s="6" t="n">
        <x:f>J59+L59</x:f>
        <x:v>939000</x:v>
      </x:c>
      <x:c r="N59" s="14" t="str">
        <x:v>Khách hàng Tiktok</x:v>
      </x:c>
      <x:c r="O59" s="14" t="str">
        <x:v>Có BHH gốc</x:v>
      </x:c>
      <x:c r="P59" s="14" t="str">
        <x:v>Khớp sổ AMIS 2024</x:v>
      </x:c>
      <x:c r="Q59" s="13" t="str">
        <x:v>11090</x:v>
      </x:c>
      <x:c r="R59" s="14" t="str">
        <x:v>Trả hết</x:v>
      </x:c>
      <x:c r="S59" s="14"/>
    </x:row>
    <x:row r="60" ht="42" customHeight="1">
      <x:c r="A60" s="13" t="str">
        <x:v>BTL00055</x:v>
      </x:c>
      <x:c r="B60" s="12" t="d">
        <x:v>2024-05-14T00:00:00.000Z</x:v>
      </x:c>
      <x:c r="C60" s="13" t="str">
        <x:v>BHHT2024007142</x:v>
      </x:c>
      <x:c r="D60" s="2" t="n">
        <x:v>1</x:v>
      </x:c>
      <x:c r="E60" s="13" t="str">
        <x:v>KA600FULL</x:v>
      </x:c>
      <x:c r="F60" s="14" t="str">
        <x:v>Máy lọc không khí diệt khuẩn bằng tia UVC - True UVC Air Purifier . Model: KA600</x:v>
      </x:c>
      <x:c r="G60" s="2" t="str">
        <x:v>Cái</x:v>
      </x:c>
      <x:c r="H60" s="17" t="n">
        <x:v>1</x:v>
      </x:c>
      <x:c r="I60" s="17" t="n">
        <x:v>2793056</x:v>
      </x:c>
      <x:c r="J60" s="6" t="n">
        <x:v>2793056</x:v>
      </x:c>
      <x:c r="K60" s="2" t="n">
        <x:v>8</x:v>
      </x:c>
      <x:c r="L60" s="6" t="n">
        <x:v>223444</x:v>
      </x:c>
      <x:c r="M60" s="6" t="n">
        <x:f>J60+L60</x:f>
        <x:v>3016500</x:v>
      </x:c>
      <x:c r="N60" s="14" t="str">
        <x:v>Khách hàng Tiktok</x:v>
      </x:c>
      <x:c r="O60" s="14" t="str">
        <x:v>Có BHH gốc</x:v>
      </x:c>
      <x:c r="P60" s="14" t="str">
        <x:v>Khớp sổ AMIS 2024</x:v>
      </x:c>
      <x:c r="Q60" s="13" t="str">
        <x:v>12435</x:v>
      </x:c>
      <x:c r="R60" s="14" t="str">
        <x:v>Trả hết</x:v>
      </x:c>
      <x:c r="S60" s="14"/>
    </x:row>
    <x:row r="61" ht="42" customHeight="1">
      <x:c r="A61" s="13" t="str">
        <x:v>BTL00056</x:v>
      </x:c>
      <x:c r="B61" s="12" t="d">
        <x:v>2024-05-18T00:00:00.000Z</x:v>
      </x:c>
      <x:c r="C61" s="13" t="str">
        <x:v>BHHT2024001010</x:v>
      </x:c>
      <x:c r="D61" s="2" t="n">
        <x:v>1</x:v>
      </x:c>
      <x:c r="E61" s="13" t="str">
        <x:v>KA350LIGHTFULL</x:v>
      </x:c>
      <x:c r="F61" s="14" t="str">
        <x:v>Máy lọc không khí diệt khuẩn bằng tia UVC (True UVC Air Purifier - KA350) model KA350</x:v>
      </x:c>
      <x:c r="G61" s="2" t="str">
        <x:v>Cái</x:v>
      </x:c>
      <x:c r="H61" s="17" t="n">
        <x:v>1</x:v>
      </x:c>
      <x:c r="I61" s="17" t="n">
        <x:v>1857407</x:v>
      </x:c>
      <x:c r="J61" s="6" t="n">
        <x:v>1857407</x:v>
      </x:c>
      <x:c r="K61" s="2" t="n">
        <x:v>8</x:v>
      </x:c>
      <x:c r="L61" s="6" t="n">
        <x:v>148593</x:v>
      </x:c>
      <x:c r="M61" s="6" t="n">
        <x:f>J61+L61</x:f>
        <x:v>2006000</x:v>
      </x:c>
      <x:c r="N61" s="14" t="str">
        <x:v>Khách hàng Tiktok</x:v>
      </x:c>
      <x:c r="O61" s="14" t="str">
        <x:v>Có BHH gốc</x:v>
      </x:c>
      <x:c r="P61" s="14" t="str">
        <x:v>Khớp sổ AMIS 2024</x:v>
      </x:c>
      <x:c r="Q61" s="13" t="str">
        <x:v>12752</x:v>
      </x:c>
      <x:c r="R61" s="14" t="str">
        <x:v>Trả hết</x:v>
      </x:c>
      <x:c r="S61" s="14"/>
    </x:row>
    <x:row r="62" ht="42" customHeight="1">
      <x:c r="A62" s="13" t="str">
        <x:v>BTL00057</x:v>
      </x:c>
      <x:c r="B62" s="12" t="d">
        <x:v>2024-05-21T00:00:00.000Z</x:v>
      </x:c>
      <x:c r="C62" s="13" t="str">
        <x:v>BHHT2024006046</x:v>
      </x:c>
      <x:c r="D62" s="2" t="n">
        <x:v>1</x:v>
      </x:c>
      <x:c r="E62" s="13" t="str">
        <x:v>KA150SFILTERFULL</x:v>
      </x:c>
      <x:c r="F62" s="14" t="str">
        <x:v>Lõi lọc diệt khuẩn (Filter-FT-KA150S), model: FT-KA150S</x:v>
      </x:c>
      <x:c r="G62" s="2" t="str">
        <x:v>Cái</x:v>
      </x:c>
      <x:c r="H62" s="17" t="n">
        <x:v>1</x:v>
      </x:c>
      <x:c r="I62" s="17" t="n">
        <x:v>462963</x:v>
      </x:c>
      <x:c r="J62" s="6" t="n">
        <x:v>462963</x:v>
      </x:c>
      <x:c r="K62" s="2" t="n">
        <x:v>8</x:v>
      </x:c>
      <x:c r="L62" s="6" t="n">
        <x:v>37037</x:v>
      </x:c>
      <x:c r="M62" s="6" t="n">
        <x:f>J62+L62</x:f>
        <x:v>500000</x:v>
      </x:c>
      <x:c r="N62" s="14" t="str">
        <x:v>Khách hàng Tiktok</x:v>
      </x:c>
      <x:c r="O62" s="14" t="str">
        <x:v>Có BHH gốc</x:v>
      </x:c>
      <x:c r="P62" s="14" t="str">
        <x:v>Khớp sổ AMIS 2024</x:v>
      </x:c>
      <x:c r="Q62" s="13" t="str">
        <x:v>12865</x:v>
      </x:c>
      <x:c r="R62" s="14" t="str">
        <x:v>Trả hết</x:v>
      </x:c>
      <x:c r="S62" s="14"/>
    </x:row>
    <x:row r="63" ht="42" customHeight="1">
      <x:c r="A63" s="13" t="str">
        <x:v>BTL00058</x:v>
      </x:c>
      <x:c r="B63" s="12" t="d">
        <x:v>2024-05-21T00:00:00.000Z</x:v>
      </x:c>
      <x:c r="C63" s="13" t="str">
        <x:v>BHHT2024006130</x:v>
      </x:c>
      <x:c r="D63" s="2" t="n">
        <x:v>1</x:v>
      </x:c>
      <x:c r="E63" s="13" t="str">
        <x:v>KA350LIGHTFULL</x:v>
      </x:c>
      <x:c r="F63" s="14" t="str">
        <x:v>Máy lọc không khí diệt khuẩn bằng tia UVC (True UVC Air Purifier - KA350) model KA350</x:v>
      </x:c>
      <x:c r="G63" s="2" t="str">
        <x:v>Cái</x:v>
      </x:c>
      <x:c r="H63" s="17" t="n">
        <x:v>1</x:v>
      </x:c>
      <x:c r="I63" s="17" t="n">
        <x:v>1795370</x:v>
      </x:c>
      <x:c r="J63" s="6" t="n">
        <x:v>1795370</x:v>
      </x:c>
      <x:c r="K63" s="2" t="n">
        <x:v>8</x:v>
      </x:c>
      <x:c r="L63" s="6" t="n">
        <x:v>143630</x:v>
      </x:c>
      <x:c r="M63" s="6" t="n">
        <x:f>J63+L63</x:f>
        <x:v>1939000</x:v>
      </x:c>
      <x:c r="N63" s="14" t="str">
        <x:v>Khách hàng Tiktok</x:v>
      </x:c>
      <x:c r="O63" s="14" t="str">
        <x:v>Có BHH gốc</x:v>
      </x:c>
      <x:c r="P63" s="14" t="str">
        <x:v>Khớp sổ AMIS 2024</x:v>
      </x:c>
      <x:c r="Q63" s="13" t="str">
        <x:v>12866</x:v>
      </x:c>
      <x:c r="R63" s="14" t="str">
        <x:v>Trả hết</x:v>
      </x:c>
      <x:c r="S63" s="14"/>
    </x:row>
    <x:row r="64" ht="42" customHeight="1">
      <x:c r="A64" s="13" t="str">
        <x:v>BTL00059</x:v>
      </x:c>
      <x:c r="B64" s="12" t="d">
        <x:v>2024-06-04T00:00:00.000Z</x:v>
      </x:c>
      <x:c r="C64" s="13" t="str">
        <x:v>BHHT2024005700</x:v>
      </x:c>
      <x:c r="D64" s="2" t="n">
        <x:v>1</x:v>
      </x:c>
      <x:c r="E64" s="13" t="str">
        <x:v>KM300FULL</x:v>
      </x:c>
      <x:c r="F64" s="14" t="str">
        <x:v>Đèn bắt muỗi, ruồi và các loại côn trùng UVA Electronical Mosquito Killer, Model: KM300</x:v>
      </x:c>
      <x:c r="G64" s="2" t="str">
        <x:v>Cái</x:v>
      </x:c>
      <x:c r="H64" s="17" t="n">
        <x:v>1</x:v>
      </x:c>
      <x:c r="I64" s="17" t="n">
        <x:v>462037</x:v>
      </x:c>
      <x:c r="J64" s="6" t="n">
        <x:v>462037</x:v>
      </x:c>
      <x:c r="K64" s="2" t="n">
        <x:v>8</x:v>
      </x:c>
      <x:c r="L64" s="6" t="n">
        <x:v>36963</x:v>
      </x:c>
      <x:c r="M64" s="6" t="n">
        <x:f>J64+L64</x:f>
        <x:v>499000</x:v>
      </x:c>
      <x:c r="N64" s="14" t="str">
        <x:v>Khách hàng Tiktok</x:v>
      </x:c>
      <x:c r="O64" s="14" t="str">
        <x:v>Có BHH gốc</x:v>
      </x:c>
      <x:c r="P64" s="14" t="str">
        <x:v>Khớp sổ AMIS 2024</x:v>
      </x:c>
      <x:c r="Q64" s="13" t="str">
        <x:v>13968</x:v>
      </x:c>
      <x:c r="R64" s="14" t="str">
        <x:v>Trả hết</x:v>
      </x:c>
      <x:c r="S64" s="14"/>
    </x:row>
    <x:row r="65" ht="42" customHeight="1">
      <x:c r="A65" s="13" t="str">
        <x:v>BTL00060</x:v>
      </x:c>
      <x:c r="B65" s="12" t="d">
        <x:v>2024-06-05T00:00:00.000Z</x:v>
      </x:c>
      <x:c r="C65" s="13" t="str">
        <x:v>BHHT2024005898</x:v>
      </x:c>
      <x:c r="D65" s="2" t="n">
        <x:v>1</x:v>
      </x:c>
      <x:c r="E65" s="13" t="str">
        <x:v>KM100FULL</x:v>
      </x:c>
      <x:c r="F65" s="14" t="str">
        <x:v>Đèn bắt muỗi, ruồi và các loại côn trùng KM100</x:v>
      </x:c>
      <x:c r="G65" s="2" t="str">
        <x:v>Cái</x:v>
      </x:c>
      <x:c r="H65" s="17" t="n">
        <x:v>1</x:v>
      </x:c>
      <x:c r="I65" s="17" t="n">
        <x:v>184259</x:v>
      </x:c>
      <x:c r="J65" s="6" t="n">
        <x:v>184259</x:v>
      </x:c>
      <x:c r="K65" s="2" t="n">
        <x:v>8</x:v>
      </x:c>
      <x:c r="L65" s="6" t="n">
        <x:v>14741</x:v>
      </x:c>
      <x:c r="M65" s="6" t="n">
        <x:f>J65+L65</x:f>
        <x:v>199000</x:v>
      </x:c>
      <x:c r="N65" s="14" t="str">
        <x:v>Khách hàng Tiktok</x:v>
      </x:c>
      <x:c r="O65" s="14" t="str">
        <x:v>Có BHH gốc</x:v>
      </x:c>
      <x:c r="P65" s="14" t="str">
        <x:v>Khớp sổ AMIS 2024</x:v>
      </x:c>
      <x:c r="Q65" s="13" t="str">
        <x:v>14222</x:v>
      </x:c>
      <x:c r="R65" s="14" t="str">
        <x:v>Trả hết</x:v>
      </x:c>
      <x:c r="S65" s="14"/>
    </x:row>
    <x:row r="66" ht="42" customHeight="1">
      <x:c r="A66" s="13" t="str">
        <x:v>BTL00061</x:v>
      </x:c>
      <x:c r="B66" s="12" t="d">
        <x:v>2024-06-05T00:00:00.000Z</x:v>
      </x:c>
      <x:c r="C66" s="13" t="str">
        <x:v>BHHT2024006012</x:v>
      </x:c>
      <x:c r="D66" s="2" t="n">
        <x:v>1</x:v>
      </x:c>
      <x:c r="E66" s="13" t="str">
        <x:v>KA150SFULL</x:v>
      </x:c>
      <x:c r="F66" s="14" t="str">
        <x:v>Máy lọc không khí diệt khuẩn bằng tia UVC - True UVC Air Purifiers - KA150S</x:v>
      </x:c>
      <x:c r="G66" s="2" t="str">
        <x:v>Cái</x:v>
      </x:c>
      <x:c r="H66" s="17" t="n">
        <x:v>1</x:v>
      </x:c>
      <x:c r="I66" s="17" t="n">
        <x:v>1054630</x:v>
      </x:c>
      <x:c r="J66" s="6" t="n">
        <x:v>1054630</x:v>
      </x:c>
      <x:c r="K66" s="2" t="n">
        <x:v>8</x:v>
      </x:c>
      <x:c r="L66" s="6" t="n">
        <x:v>84370</x:v>
      </x:c>
      <x:c r="M66" s="6" t="n">
        <x:f>J66+L66</x:f>
        <x:v>1139000</x:v>
      </x:c>
      <x:c r="N66" s="14" t="str">
        <x:v>Khách hàng Tiktok</x:v>
      </x:c>
      <x:c r="O66" s="14" t="str">
        <x:v>Có BHH gốc</x:v>
      </x:c>
      <x:c r="P66" s="14" t="str">
        <x:v>Khớp sổ AMIS 2024</x:v>
      </x:c>
      <x:c r="Q66" s="13" t="str">
        <x:v>14223</x:v>
      </x:c>
      <x:c r="R66" s="14" t="str">
        <x:v>Trả hết</x:v>
      </x:c>
      <x:c r="S66" s="14"/>
    </x:row>
    <x:row r="67" ht="42" customHeight="1">
      <x:c r="A67" s="13" t="str">
        <x:v>BTL00062</x:v>
      </x:c>
      <x:c r="B67" s="12" t="d">
        <x:v>2024-06-06T00:00:00.000Z</x:v>
      </x:c>
      <x:c r="C67" s="13" t="str">
        <x:v>BHHT2024009243</x:v>
      </x:c>
      <x:c r="D67" s="2" t="n">
        <x:v>1</x:v>
      </x:c>
      <x:c r="E67" s="13" t="str">
        <x:v>KA350LIGHTFULL</x:v>
      </x:c>
      <x:c r="F67" s="14" t="str">
        <x:v>Máy lọc không khí diệt khuẩn bằng tia UVC (True UVC Air Purifier - KA350) model KA350</x:v>
      </x:c>
      <x:c r="G67" s="2" t="str">
        <x:v>Cái</x:v>
      </x:c>
      <x:c r="H67" s="17" t="n">
        <x:v>1</x:v>
      </x:c>
      <x:c r="I67" s="17" t="n">
        <x:v>1795370</x:v>
      </x:c>
      <x:c r="J67" s="6" t="n">
        <x:v>1795370</x:v>
      </x:c>
      <x:c r="K67" s="2" t="n">
        <x:v>8</x:v>
      </x:c>
      <x:c r="L67" s="6" t="n">
        <x:v>143630</x:v>
      </x:c>
      <x:c r="M67" s="6" t="n">
        <x:f>J67+L67</x:f>
        <x:v>1939000</x:v>
      </x:c>
      <x:c r="N67" s="14" t="str">
        <x:v>Khách hàng Tiktok</x:v>
      </x:c>
      <x:c r="O67" s="14" t="str">
        <x:v>Có BHH gốc</x:v>
      </x:c>
      <x:c r="P67" s="14" t="str">
        <x:v>Khớp sổ AMIS 2024</x:v>
      </x:c>
      <x:c r="Q67" s="13" t="str">
        <x:v>14540</x:v>
      </x:c>
      <x:c r="R67" s="14" t="str">
        <x:v>Trả hết</x:v>
      </x:c>
      <x:c r="S67" s="14"/>
    </x:row>
    <x:row r="68" ht="42" customHeight="1">
      <x:c r="A68" s="13" t="str">
        <x:v>BTL00063</x:v>
      </x:c>
      <x:c r="B68" s="12" t="d">
        <x:v>2024-06-08T00:00:00.000Z</x:v>
      </x:c>
      <x:c r="C68" s="13" t="str">
        <x:v>BHHT2024005852</x:v>
      </x:c>
      <x:c r="D68" s="2" t="n">
        <x:v>1</x:v>
      </x:c>
      <x:c r="E68" s="13" t="str">
        <x:v>KM300FULL</x:v>
      </x:c>
      <x:c r="F68" s="14" t="str">
        <x:v>Đèn bắt muỗi, ruồi và các loại côn trùng UVA Electronical Mosquito Killer, Model: KM300</x:v>
      </x:c>
      <x:c r="G68" s="2" t="str">
        <x:v>Cái</x:v>
      </x:c>
      <x:c r="H68" s="17" t="n">
        <x:v>1</x:v>
      </x:c>
      <x:c r="I68" s="17" t="n">
        <x:v>369444</x:v>
      </x:c>
      <x:c r="J68" s="6" t="n">
        <x:v>369444</x:v>
      </x:c>
      <x:c r="K68" s="2" t="n">
        <x:v>8</x:v>
      </x:c>
      <x:c r="L68" s="6" t="n">
        <x:v>29556</x:v>
      </x:c>
      <x:c r="M68" s="6" t="n">
        <x:f>J68+L68</x:f>
        <x:v>399000</x:v>
      </x:c>
      <x:c r="N68" s="14" t="str">
        <x:v>Khách hàng Tiktok</x:v>
      </x:c>
      <x:c r="O68" s="14" t="str">
        <x:v>Có BHH gốc</x:v>
      </x:c>
      <x:c r="P68" s="14" t="str">
        <x:v>Khớp sổ AMIS 2024</x:v>
      </x:c>
      <x:c r="Q68" s="13" t="str">
        <x:v>15308</x:v>
      </x:c>
      <x:c r="R68" s="14" t="str">
        <x:v>Trả hết</x:v>
      </x:c>
      <x:c r="S68" s="14"/>
    </x:row>
    <x:row r="69" ht="42" customHeight="1">
      <x:c r="A69" s="13" t="str">
        <x:v>BTL00169</x:v>
      </x:c>
      <x:c r="B69" s="12" t="d">
        <x:v>2024-06-08T00:00:00.000Z</x:v>
      </x:c>
      <x:c r="C69" s="13" t="str">
        <x:v>BHHS2024002364</x:v>
      </x:c>
      <x:c r="D69" s="2" t="n">
        <x:v>1</x:v>
      </x:c>
      <x:c r="E69" s="13" t="str">
        <x:v>KA100UVC70</x:v>
      </x:c>
      <x:c r="F69" s="14" t="str">
        <x:v>Máy Lọc Không Khí Ô Tô, Khử Mùi, Diệt Khuẩn UVC LED UVGREEN KA100</x:v>
      </x:c>
      <x:c r="G69" s="2" t="str">
        <x:v>Bộ</x:v>
      </x:c>
      <x:c r="H69" s="17" t="n">
        <x:v>1</x:v>
      </x:c>
      <x:c r="I69" s="17" t="n">
        <x:v>979284</x:v>
      </x:c>
      <x:c r="J69" s="6" t="n">
        <x:v>979284</x:v>
      </x:c>
      <x:c r="K69" s="2" t="n">
        <x:v>8</x:v>
      </x:c>
      <x:c r="L69" s="6" t="n">
        <x:v>78343</x:v>
      </x:c>
      <x:c r="M69" s="6" t="n">
        <x:f>J69+L69</x:f>
        <x:v>1057627</x:v>
      </x:c>
      <x:c r="N69" s="14" t="str">
        <x:v>Khách hàng Shoppe</x:v>
      </x:c>
      <x:c r="O69" s="14" t="str">
        <x:v>Có BHH gốc</x:v>
      </x:c>
      <x:c r="P69" s="14" t="str">
        <x:v>Khớp sổ AMIS 2024</x:v>
      </x:c>
      <x:c r="Q69" s="13" t="str">
        <x:v>15309</x:v>
      </x:c>
      <x:c r="R69" s="14" t="str">
        <x:v>Trả hết</x:v>
      </x:c>
      <x:c r="S69" s="14"/>
    </x:row>
    <x:row r="70" ht="42" customHeight="1">
      <x:c r="A70" s="13" t="str">
        <x:v>BTL00169</x:v>
      </x:c>
      <x:c r="B70" s="12" t="d">
        <x:v>2024-06-08T00:00:00.000Z</x:v>
      </x:c>
      <x:c r="C70" s="13" t="str">
        <x:v>BHHS2024002364</x:v>
      </x:c>
      <x:c r="D70" s="2" t="n">
        <x:v>2</x:v>
      </x:c>
      <x:c r="E70" s="13" t="str">
        <x:v>COKACN01CBFL</x:v>
      </x:c>
      <x:c r="F70" s="14" t="str">
        <x:v>Màng lọc carbon</x:v>
      </x:c>
      <x:c r="G70" s="2" t="str">
        <x:v>Cái</x:v>
      </x:c>
      <x:c r="H70" s="17" t="n">
        <x:v>3</x:v>
      </x:c>
      <x:c r="I70" s="17" t="n">
        <x:v>11299.33</x:v>
      </x:c>
      <x:c r="J70" s="6" t="n">
        <x:v>33898</x:v>
      </x:c>
      <x:c r="K70" s="2" t="n">
        <x:v>8</x:v>
      </x:c>
      <x:c r="L70" s="6" t="n">
        <x:v>2712</x:v>
      </x:c>
      <x:c r="M70" s="6" t="n">
        <x:f>J70+L70</x:f>
        <x:v>36610</x:v>
      </x:c>
      <x:c r="N70" s="14" t="str">
        <x:v>Khách hàng Shoppe</x:v>
      </x:c>
      <x:c r="O70" s="14" t="str">
        <x:v>Có BHH gốc</x:v>
      </x:c>
      <x:c r="P70" s="14" t="str">
        <x:v>Khớp sổ AMIS 2024</x:v>
      </x:c>
      <x:c r="Q70" s="13" t="str">
        <x:v>15310</x:v>
      </x:c>
      <x:c r="R70" s="14" t="str">
        <x:v>Trả hết</x:v>
      </x:c>
      <x:c r="S70" s="14"/>
    </x:row>
    <x:row r="71" ht="42" customHeight="1">
      <x:c r="A71" s="13" t="str">
        <x:v>BTL00169</x:v>
      </x:c>
      <x:c r="B71" s="12" t="d">
        <x:v>2024-06-08T00:00:00.000Z</x:v>
      </x:c>
      <x:c r="C71" s="13" t="str">
        <x:v>BHHS2024002364</x:v>
      </x:c>
      <x:c r="D71" s="2" t="n">
        <x:v>3</x:v>
      </x:c>
      <x:c r="E71" s="13" t="str">
        <x:v>VCOKACN01STAP</x:v>
      </x:c>
      <x:c r="F71" s="14" t="str">
        <x:v>Dây đeo băng vải cao su 60cm, code: TL-RUB60, dùng kết nối xe và máy UVC tia cực tím, nhà sx Tonglu, mới 100%</x:v>
      </x:c>
      <x:c r="G71" s="2" t="str">
        <x:v>Sợi</x:v>
      </x:c>
      <x:c r="H71" s="17" t="n">
        <x:v>1</x:v>
      </x:c>
      <x:c r="I71" s="17" t="n">
        <x:v>22599</x:v>
      </x:c>
      <x:c r="J71" s="6" t="n">
        <x:v>22599</x:v>
      </x:c>
      <x:c r="K71" s="2" t="n">
        <x:v>8</x:v>
      </x:c>
      <x:c r="L71" s="6" t="n">
        <x:v>1808</x:v>
      </x:c>
      <x:c r="M71" s="6" t="n">
        <x:f>J71+L71</x:f>
        <x:v>24407</x:v>
      </x:c>
      <x:c r="N71" s="14" t="str">
        <x:v>Khách hàng Shoppe</x:v>
      </x:c>
      <x:c r="O71" s="14" t="str">
        <x:v>Có BHH gốc</x:v>
      </x:c>
      <x:c r="P71" s="14" t="str">
        <x:v>Khớp sổ AMIS 2024</x:v>
      </x:c>
      <x:c r="Q71" s="13" t="str">
        <x:v>15311, 15313</x:v>
      </x:c>
      <x:c r="R71" s="14" t="str">
        <x:v>Trả hết</x:v>
      </x:c>
      <x:c r="S71" s="14"/>
    </x:row>
    <x:row r="72" ht="42" customHeight="1">
      <x:c r="A72" s="13" t="str">
        <x:v>BTL00169</x:v>
      </x:c>
      <x:c r="B72" s="12" t="d">
        <x:v>2024-06-08T00:00:00.000Z</x:v>
      </x:c>
      <x:c r="C72" s="13" t="str">
        <x:v>BHHS2024002364</x:v>
      </x:c>
      <x:c r="D72" s="2" t="n">
        <x:v>4</x:v>
      </x:c>
      <x:c r="E72" s="13" t="str">
        <x:v>COKACN01CRCH</x:v>
      </x:c>
      <x:c r="F72" s="14" t="str">
        <x:v>Nguồn sạc điện 12V-2A</x:v>
      </x:c>
      <x:c r="G72" s="2" t="str">
        <x:v>Cái</x:v>
      </x:c>
      <x:c r="H72" s="17" t="n">
        <x:v>1</x:v>
      </x:c>
      <x:c r="I72" s="17" t="n">
        <x:v>52731</x:v>
      </x:c>
      <x:c r="J72" s="6" t="n">
        <x:v>52731</x:v>
      </x:c>
      <x:c r="K72" s="2" t="n">
        <x:v>8</x:v>
      </x:c>
      <x:c r="L72" s="6" t="n">
        <x:v>4218</x:v>
      </x:c>
      <x:c r="M72" s="6" t="n">
        <x:f>J72+L72</x:f>
        <x:v>56949</x:v>
      </x:c>
      <x:c r="N72" s="14" t="str">
        <x:v>Khách hàng Shoppe</x:v>
      </x:c>
      <x:c r="O72" s="14" t="str">
        <x:v>Có BHH gốc</x:v>
      </x:c>
      <x:c r="P72" s="14" t="str">
        <x:v>Khớp sổ AMIS 2024</x:v>
      </x:c>
      <x:c r="Q72" s="13" t="str">
        <x:v>15312</x:v>
      </x:c>
      <x:c r="R72" s="14" t="str">
        <x:v>Trả hết</x:v>
      </x:c>
      <x:c r="S72" s="14"/>
    </x:row>
    <x:row r="73" ht="42" customHeight="1">
      <x:c r="A73" s="13" t="str">
        <x:v>BTL00169</x:v>
      </x:c>
      <x:c r="B73" s="12" t="d">
        <x:v>2024-06-08T00:00:00.000Z</x:v>
      </x:c>
      <x:c r="C73" s="13" t="str">
        <x:v>BHHS2024002364</x:v>
      </x:c>
      <x:c r="D73" s="2" t="n">
        <x:v>5</x:v>
      </x:c>
      <x:c r="E73" s="13" t="str">
        <x:v>VCOKACN01STAP</x:v>
      </x:c>
      <x:c r="F73" s="14" t="str">
        <x:v>Dây đeo băng vải cao su 60cm, code: TL-RUB60, dùng kết nối xe và máy UVC tia cực tím, nhà sx Tonglu, mới 100%</x:v>
      </x:c>
      <x:c r="G73" s="2" t="str">
        <x:v>Sợi</x:v>
      </x:c>
      <x:c r="H73" s="17" t="n">
        <x:v>1</x:v>
      </x:c>
      <x:c r="I73" s="17" t="n">
        <x:v>22599</x:v>
      </x:c>
      <x:c r="J73" s="6" t="n">
        <x:v>22599</x:v>
      </x:c>
      <x:c r="K73" s="2" t="n">
        <x:v>8</x:v>
      </x:c>
      <x:c r="L73" s="6" t="n">
        <x:v>1808</x:v>
      </x:c>
      <x:c r="M73" s="6" t="n">
        <x:f>J73+L73</x:f>
        <x:v>24407</x:v>
      </x:c>
      <x:c r="N73" s="14" t="str">
        <x:v>Khách hàng Shoppe</x:v>
      </x:c>
      <x:c r="O73" s="14" t="str">
        <x:v>Có BHH gốc</x:v>
      </x:c>
      <x:c r="P73" s="14" t="str">
        <x:v>Khớp sổ AMIS 2024</x:v>
      </x:c>
      <x:c r="Q73" s="13" t="str">
        <x:v>15311, 15313</x:v>
      </x:c>
      <x:c r="R73" s="14" t="str">
        <x:v>Trả hết</x:v>
      </x:c>
      <x:c r="S73" s="14"/>
    </x:row>
    <x:row r="74" ht="42" customHeight="1">
      <x:c r="A74" s="13" t="str">
        <x:v>BTL00064</x:v>
      </x:c>
      <x:c r="B74" s="12" t="d">
        <x:v>2024-06-11T00:00:00.000Z</x:v>
      </x:c>
      <x:c r="C74" s="13" t="str">
        <x:v>BHHT2024005715</x:v>
      </x:c>
      <x:c r="D74" s="2" t="n">
        <x:v>1</x:v>
      </x:c>
      <x:c r="E74" s="13" t="str">
        <x:v>KM200FULL</x:v>
      </x:c>
      <x:c r="F74" s="14" t="str">
        <x:v>Đèn bắt muỗi, ruồi và các loại côn trùng KM200</x:v>
      </x:c>
      <x:c r="G74" s="2" t="str">
        <x:v>Cái</x:v>
      </x:c>
      <x:c r="H74" s="17" t="n">
        <x:v>1</x:v>
      </x:c>
      <x:c r="I74" s="17" t="n">
        <x:v>276852</x:v>
      </x:c>
      <x:c r="J74" s="6" t="n">
        <x:v>276852</x:v>
      </x:c>
      <x:c r="K74" s="2" t="n">
        <x:v>8</x:v>
      </x:c>
      <x:c r="L74" s="6" t="n">
        <x:v>22148</x:v>
      </x:c>
      <x:c r="M74" s="6" t="n">
        <x:f>J74+L74</x:f>
        <x:v>299000</x:v>
      </x:c>
      <x:c r="N74" s="14" t="str">
        <x:v>Khách hàng Tiktok</x:v>
      </x:c>
      <x:c r="O74" s="14" t="str">
        <x:v>Có BHH gốc</x:v>
      </x:c>
      <x:c r="P74" s="14" t="str">
        <x:v>Khớp sổ AMIS 2024</x:v>
      </x:c>
      <x:c r="Q74" s="13" t="str">
        <x:v>15759</x:v>
      </x:c>
      <x:c r="R74" s="14" t="str">
        <x:v>Trả hết</x:v>
      </x:c>
      <x:c r="S74" s="14"/>
    </x:row>
    <x:row r="75" ht="42" customHeight="1">
      <x:c r="A75" s="13" t="str">
        <x:v>BTL00174</x:v>
      </x:c>
      <x:c r="B75" s="12" t="d">
        <x:v>2024-06-11T00:00:00.000Z</x:v>
      </x:c>
      <x:c r="C75" s="13" t="str">
        <x:v>BHHS2024002718</x:v>
      </x:c>
      <x:c r="D75" s="2" t="n">
        <x:v>1</x:v>
      </x:c>
      <x:c r="E75" s="13" t="str">
        <x:v>KK100FULL</x:v>
      </x:c>
      <x:c r="F75" s="14" t="str">
        <x:v>Máy tiệt trùng sấy khô bằng tia UVC - True UVC Kitchenware Drying Sterilizer - Model KK100</x:v>
      </x:c>
      <x:c r="G75" s="2" t="str">
        <x:v>Cái</x:v>
      </x:c>
      <x:c r="H75" s="17" t="n">
        <x:v>1</x:v>
      </x:c>
      <x:c r="I75" s="17" t="n">
        <x:v>869444</x:v>
      </x:c>
      <x:c r="J75" s="6" t="n">
        <x:v>869444</x:v>
      </x:c>
      <x:c r="K75" s="2" t="n">
        <x:v>8</x:v>
      </x:c>
      <x:c r="L75" s="6" t="n">
        <x:v>69556</x:v>
      </x:c>
      <x:c r="M75" s="6" t="n">
        <x:f>J75+L75</x:f>
        <x:v>939000</x:v>
      </x:c>
      <x:c r="N75" s="14" t="str">
        <x:v>Khách hàng Shoppe</x:v>
      </x:c>
      <x:c r="O75" s="14" t="str">
        <x:v>Có BHH gốc</x:v>
      </x:c>
      <x:c r="P75" s="14" t="str">
        <x:v>Khớp sổ AMIS 2024</x:v>
      </x:c>
      <x:c r="Q75" s="13" t="str">
        <x:v>15760</x:v>
      </x:c>
      <x:c r="R75" s="14" t="str">
        <x:v>Trả hết</x:v>
      </x:c>
      <x:c r="S75" s="14"/>
    </x:row>
    <x:row r="76" ht="42" customHeight="1">
      <x:c r="A76" s="13" t="str">
        <x:v>BTL00065</x:v>
      </x:c>
      <x:c r="B76" s="12" t="d">
        <x:v>2024-06-12T00:00:00.000Z</x:v>
      </x:c>
      <x:c r="C76" s="13" t="str">
        <x:v>BHHT2024009413</x:v>
      </x:c>
      <x:c r="D76" s="2" t="n">
        <x:v>1</x:v>
      </x:c>
      <x:c r="E76" s="13" t="str">
        <x:v>KA150SFULL</x:v>
      </x:c>
      <x:c r="F76" s="14" t="str">
        <x:v>Máy lọc không khí diệt khuẩn bằng tia UVC - True UVC Air Purifiers - KA150S</x:v>
      </x:c>
      <x:c r="G76" s="2" t="str">
        <x:v>Cái</x:v>
      </x:c>
      <x:c r="H76" s="17" t="n">
        <x:v>1</x:v>
      </x:c>
      <x:c r="I76" s="17" t="n">
        <x:v>869444</x:v>
      </x:c>
      <x:c r="J76" s="6" t="n">
        <x:v>869444</x:v>
      </x:c>
      <x:c r="K76" s="2" t="n">
        <x:v>8</x:v>
      </x:c>
      <x:c r="L76" s="6" t="n">
        <x:v>69556</x:v>
      </x:c>
      <x:c r="M76" s="6" t="n">
        <x:f>J76+L76</x:f>
        <x:v>939000</x:v>
      </x:c>
      <x:c r="N76" s="14" t="str">
        <x:v>Khách hàng Tiktok</x:v>
      </x:c>
      <x:c r="O76" s="14" t="str">
        <x:v>Có BHH gốc</x:v>
      </x:c>
      <x:c r="P76" s="14" t="str">
        <x:v>Khớp sổ AMIS 2024</x:v>
      </x:c>
      <x:c r="Q76" s="13" t="str">
        <x:v>15840</x:v>
      </x:c>
      <x:c r="R76" s="14" t="str">
        <x:v>Trả hết</x:v>
      </x:c>
      <x:c r="S76" s="14"/>
    </x:row>
    <x:row r="77" ht="42" customHeight="1">
      <x:c r="A77" s="13" t="str">
        <x:v>BTL00066</x:v>
      </x:c>
      <x:c r="B77" s="12" t="d">
        <x:v>2024-06-13T00:00:00.000Z</x:v>
      </x:c>
      <x:c r="C77" s="13" t="str">
        <x:v>BHHT2024006530</x:v>
      </x:c>
      <x:c r="D77" s="2" t="n">
        <x:v>1</x:v>
      </x:c>
      <x:c r="E77" s="13" t="str">
        <x:v>KA150SFULL</x:v>
      </x:c>
      <x:c r="F77" s="14" t="str">
        <x:v>Máy lọc không khí diệt khuẩn bằng tia UVC - True UVC Air Purifiers - KA150S</x:v>
      </x:c>
      <x:c r="G77" s="2" t="str">
        <x:v>Cái</x:v>
      </x:c>
      <x:c r="H77" s="17" t="n">
        <x:v>1</x:v>
      </x:c>
      <x:c r="I77" s="17" t="n">
        <x:v>813889</x:v>
      </x:c>
      <x:c r="J77" s="6" t="n">
        <x:v>813889</x:v>
      </x:c>
      <x:c r="K77" s="2" t="n">
        <x:v>8</x:v>
      </x:c>
      <x:c r="L77" s="6" t="n">
        <x:v>65111</x:v>
      </x:c>
      <x:c r="M77" s="6" t="n">
        <x:f>J77+L77</x:f>
        <x:v>879000</x:v>
      </x:c>
      <x:c r="N77" s="14" t="str">
        <x:v>Khách hàng Tiktok</x:v>
      </x:c>
      <x:c r="O77" s="14" t="str">
        <x:v>Có BHH gốc</x:v>
      </x:c>
      <x:c r="P77" s="14" t="str">
        <x:v>Khớp sổ AMIS 2024</x:v>
      </x:c>
      <x:c r="Q77" s="13" t="str">
        <x:v>15918</x:v>
      </x:c>
      <x:c r="R77" s="14" t="str">
        <x:v>Trả hết</x:v>
      </x:c>
      <x:c r="S77" s="14"/>
    </x:row>
    <x:row r="78" ht="42" customHeight="1">
      <x:c r="A78" s="13" t="str">
        <x:v>BTL00067</x:v>
      </x:c>
      <x:c r="B78" s="12" t="d">
        <x:v>2024-06-14T00:00:00.000Z</x:v>
      </x:c>
      <x:c r="C78" s="13" t="str">
        <x:v>BHHT2024001935</x:v>
      </x:c>
      <x:c r="D78" s="2" t="n">
        <x:v>1</x:v>
      </x:c>
      <x:c r="E78" s="13" t="str">
        <x:v>SP000031</x:v>
      </x:c>
      <x:c r="F78" s="14" t="str">
        <x:v>Bình nước giữ nhiệt thông minh UVGREEN UK100 Màu đen</x:v>
      </x:c>
      <x:c r="G78" s="2" t="str">
        <x:v>Cái</x:v>
      </x:c>
      <x:c r="H78" s="17" t="n">
        <x:v>1</x:v>
      </x:c>
      <x:c r="I78" s="17" t="n">
        <x:v>443519</x:v>
      </x:c>
      <x:c r="J78" s="6" t="n">
        <x:v>443519</x:v>
      </x:c>
      <x:c r="K78" s="2" t="n">
        <x:v>8</x:v>
      </x:c>
      <x:c r="L78" s="6" t="n">
        <x:v>35481</x:v>
      </x:c>
      <x:c r="M78" s="6" t="n">
        <x:f>J78+L78</x:f>
        <x:v>479000</x:v>
      </x:c>
      <x:c r="N78" s="14" t="str">
        <x:v>Khách hàng Tiktok</x:v>
      </x:c>
      <x:c r="O78" s="14" t="str">
        <x:v>Có BHH gốc</x:v>
      </x:c>
      <x:c r="P78" s="14" t="str">
        <x:v>Khớp sổ AMIS 2024</x:v>
      </x:c>
      <x:c r="Q78" s="13" t="str">
        <x:v>15997</x:v>
      </x:c>
      <x:c r="R78" s="14" t="str">
        <x:v>Trả hết</x:v>
      </x:c>
      <x:c r="S78" s="14"/>
    </x:row>
    <x:row r="79" ht="42" customHeight="1">
      <x:c r="A79" s="13" t="str">
        <x:v>BTL00068</x:v>
      </x:c>
      <x:c r="B79" s="12" t="d">
        <x:v>2024-06-17T00:00:00.000Z</x:v>
      </x:c>
      <x:c r="C79" s="13" t="str">
        <x:v>BHHT2024009221</x:v>
      </x:c>
      <x:c r="D79" s="2" t="n">
        <x:v>1</x:v>
      </x:c>
      <x:c r="E79" s="13" t="str">
        <x:v>KA150SFULL</x:v>
      </x:c>
      <x:c r="F79" s="14" t="str">
        <x:v>Máy lọc không khí diệt khuẩn bằng tia UVC - True UVC Air Purifiers - KA150S</x:v>
      </x:c>
      <x:c r="G79" s="2" t="str">
        <x:v>Cái</x:v>
      </x:c>
      <x:c r="H79" s="17" t="n">
        <x:v>1</x:v>
      </x:c>
      <x:c r="I79" s="17" t="n">
        <x:v>906481</x:v>
      </x:c>
      <x:c r="J79" s="6" t="n">
        <x:v>906481</x:v>
      </x:c>
      <x:c r="K79" s="2" t="n">
        <x:v>8</x:v>
      </x:c>
      <x:c r="L79" s="6" t="n">
        <x:v>72519</x:v>
      </x:c>
      <x:c r="M79" s="6" t="n">
        <x:f>J79+L79</x:f>
        <x:v>979000</x:v>
      </x:c>
      <x:c r="N79" s="14" t="str">
        <x:v>Khách hàng Tiktok</x:v>
      </x:c>
      <x:c r="O79" s="14" t="str">
        <x:v>Có BHH gốc</x:v>
      </x:c>
      <x:c r="P79" s="14" t="str">
        <x:v>Khớp sổ AMIS 2024</x:v>
      </x:c>
      <x:c r="Q79" s="13" t="str">
        <x:v>16355</x:v>
      </x:c>
      <x:c r="R79" s="14" t="str">
        <x:v>Trả hết</x:v>
      </x:c>
      <x:c r="S79" s="14"/>
    </x:row>
    <x:row r="80" ht="42" customHeight="1">
      <x:c r="A80" s="13" t="str">
        <x:v>BTL00070</x:v>
      </x:c>
      <x:c r="B80" s="12" t="d">
        <x:v>2024-06-18T00:00:00.000Z</x:v>
      </x:c>
      <x:c r="C80" s="13" t="str">
        <x:v>BHHT2024006103</x:v>
      </x:c>
      <x:c r="D80" s="2" t="n">
        <x:v>1</x:v>
      </x:c>
      <x:c r="E80" s="13" t="str">
        <x:v>KM300FULL</x:v>
      </x:c>
      <x:c r="F80" s="14" t="str">
        <x:v>Đèn bắt muỗi, ruồi và các loại côn trùng UVA Electronical Mosquito Killer, Model: KM300</x:v>
      </x:c>
      <x:c r="G80" s="2" t="str">
        <x:v>Cái</x:v>
      </x:c>
      <x:c r="H80" s="17" t="n">
        <x:v>1</x:v>
      </x:c>
      <x:c r="I80" s="17" t="n">
        <x:v>81539</x:v>
      </x:c>
      <x:c r="J80" s="6" t="n">
        <x:v>81539</x:v>
      </x:c>
      <x:c r="K80" s="2" t="n">
        <x:v>8</x:v>
      </x:c>
      <x:c r="L80" s="6" t="n">
        <x:v>6523</x:v>
      </x:c>
      <x:c r="M80" s="6" t="n">
        <x:f>J80+L80</x:f>
        <x:v>88062</x:v>
      </x:c>
      <x:c r="N80" s="14" t="str">
        <x:v>Khách hàng Tiktok</x:v>
      </x:c>
      <x:c r="O80" s="14" t="str">
        <x:v>Có BHH gốc</x:v>
      </x:c>
      <x:c r="P80" s="14" t="str">
        <x:v>Khớp sổ AMIS 2024</x:v>
      </x:c>
      <x:c r="Q80" s="13" t="str">
        <x:v>16484</x:v>
      </x:c>
      <x:c r="R80" s="14" t="str">
        <x:v>Đã bù trừ phần trả</x:v>
      </x:c>
      <x:c r="S80" s="14"/>
    </x:row>
    <x:row r="81" ht="42" customHeight="1">
      <x:c r="A81" s="13" t="str">
        <x:v>BTL00070</x:v>
      </x:c>
      <x:c r="B81" s="12" t="d">
        <x:v>2024-06-18T00:00:00.000Z</x:v>
      </x:c>
      <x:c r="C81" s="13" t="str">
        <x:v>BHHT2024006103</x:v>
      </x:c>
      <x:c r="D81" s="2" t="n">
        <x:v>2</x:v>
      </x:c>
      <x:c r="E81" s="13" t="str">
        <x:v>KA150SFULL</x:v>
      </x:c>
      <x:c r="F81" s="14" t="str">
        <x:v>Máy lọc không khí diệt khuẩn bằng tia UVC - True UVC Air Purifiers - KA150S</x:v>
      </x:c>
      <x:c r="G81" s="2" t="str">
        <x:v>Cái</x:v>
      </x:c>
      <x:c r="H81" s="17" t="n">
        <x:v>1</x:v>
      </x:c>
      <x:c r="I81" s="17" t="n">
        <x:v>917317.5</x:v>
      </x:c>
      <x:c r="J81" s="6" t="n">
        <x:v>917318</x:v>
      </x:c>
      <x:c r="K81" s="2" t="n">
        <x:v>8</x:v>
      </x:c>
      <x:c r="L81" s="6" t="n">
        <x:v>73385</x:v>
      </x:c>
      <x:c r="M81" s="6" t="n">
        <x:f>J81+L81</x:f>
        <x:v>990703</x:v>
      </x:c>
      <x:c r="N81" s="14" t="str">
        <x:v>Khách hàng Tiktok</x:v>
      </x:c>
      <x:c r="O81" s="14" t="str">
        <x:v>Có BHH gốc</x:v>
      </x:c>
      <x:c r="P81" s="14" t="str">
        <x:v>Khớp sổ AMIS 2024</x:v>
      </x:c>
      <x:c r="Q81" s="13" t="str">
        <x:v>16485</x:v>
      </x:c>
      <x:c r="R81" s="14" t="str">
        <x:v>Đã bù trừ phần trả</x:v>
      </x:c>
      <x:c r="S81" s="14"/>
    </x:row>
    <x:row r="82" ht="42" customHeight="1">
      <x:c r="A82" s="13" t="str">
        <x:v>BTL00070</x:v>
      </x:c>
      <x:c r="B82" s="12" t="d">
        <x:v>2024-06-18T00:00:00.000Z</x:v>
      </x:c>
      <x:c r="C82" s="13" t="str">
        <x:v>BHHT2024006103</x:v>
      </x:c>
      <x:c r="D82" s="2" t="n">
        <x:v>3</x:v>
      </x:c>
      <x:c r="E82" s="13" t="str">
        <x:v>KA150SFILTERFULL</x:v>
      </x:c>
      <x:c r="F82" s="14" t="str">
        <x:v>Lõi lọc diệt khuẩn (Filter-FT-KA150S), model: FT-KA150S</x:v>
      </x:c>
      <x:c r="G82" s="2" t="str">
        <x:v>Cái</x:v>
      </x:c>
      <x:c r="H82" s="17" t="n">
        <x:v>1</x:v>
      </x:c>
      <x:c r="I82" s="17" t="n">
        <x:v>346542.5</x:v>
      </x:c>
      <x:c r="J82" s="6" t="n">
        <x:v>346543</x:v>
      </x:c>
      <x:c r="K82" s="2" t="n">
        <x:v>8</x:v>
      </x:c>
      <x:c r="L82" s="6" t="n">
        <x:v>27723</x:v>
      </x:c>
      <x:c r="M82" s="6" t="n">
        <x:f>J82+L82</x:f>
        <x:v>374266</x:v>
      </x:c>
      <x:c r="N82" s="14" t="str">
        <x:v>Khách hàng Tiktok</x:v>
      </x:c>
      <x:c r="O82" s="14" t="str">
        <x:v>Có BHH gốc</x:v>
      </x:c>
      <x:c r="P82" s="14" t="str">
        <x:v>Khớp sổ AMIS 2024</x:v>
      </x:c>
      <x:c r="Q82" s="13" t="str">
        <x:v>16486</x:v>
      </x:c>
      <x:c r="R82" s="14" t="str">
        <x:v>Đã bù trừ phần trả</x:v>
      </x:c>
      <x:c r="S82" s="14"/>
    </x:row>
    <x:row r="83" ht="42" customHeight="1">
      <x:c r="A83" s="13" t="str">
        <x:v>BTL00074</x:v>
      </x:c>
      <x:c r="B83" s="12" t="d">
        <x:v>2024-06-19T00:00:00.000Z</x:v>
      </x:c>
      <x:c r="C83" s="13" t="str">
        <x:v>BHHT2024009087</x:v>
      </x:c>
      <x:c r="D83" s="2" t="n">
        <x:v>1</x:v>
      </x:c>
      <x:c r="E83" s="13" t="str">
        <x:v>KA150SFULL</x:v>
      </x:c>
      <x:c r="F83" s="14" t="str">
        <x:v>Máy lọc không khí diệt khuẩn bằng tia UVC - True UVC Air Purifiers - KA150S</x:v>
      </x:c>
      <x:c r="G83" s="2" t="str">
        <x:v>Cái</x:v>
      </x:c>
      <x:c r="H83" s="17" t="n">
        <x:v>1</x:v>
      </x:c>
      <x:c r="I83" s="17" t="n">
        <x:v>869444</x:v>
      </x:c>
      <x:c r="J83" s="6" t="n">
        <x:v>869444</x:v>
      </x:c>
      <x:c r="K83" s="2" t="n">
        <x:v>8</x:v>
      </x:c>
      <x:c r="L83" s="6" t="n">
        <x:v>69556</x:v>
      </x:c>
      <x:c r="M83" s="6" t="n">
        <x:f>J83+L83</x:f>
        <x:v>939000</x:v>
      </x:c>
      <x:c r="N83" s="14" t="str">
        <x:v>Khách hàng Tiktok</x:v>
      </x:c>
      <x:c r="O83" s="14" t="str">
        <x:v>Có BHH gốc</x:v>
      </x:c>
      <x:c r="P83" s="14" t="str">
        <x:v>Khớp sổ AMIS 2024</x:v>
      </x:c>
      <x:c r="Q83" s="13" t="str">
        <x:v>16641</x:v>
      </x:c>
      <x:c r="R83" s="14" t="str">
        <x:v>Trả hết</x:v>
      </x:c>
      <x:c r="S83" s="14"/>
    </x:row>
    <x:row r="84" ht="42" customHeight="1">
      <x:c r="A84" s="13" t="str">
        <x:v>BTL00075</x:v>
      </x:c>
      <x:c r="B84" s="12" t="d">
        <x:v>2024-06-19T00:00:00.000Z</x:v>
      </x:c>
      <x:c r="C84" s="13" t="str">
        <x:v>BHHT2024009171</x:v>
      </x:c>
      <x:c r="D84" s="2" t="n">
        <x:v>1</x:v>
      </x:c>
      <x:c r="E84" s="13" t="str">
        <x:v>KA150SFULL</x:v>
      </x:c>
      <x:c r="F84" s="14" t="str">
        <x:v>Máy lọc không khí diệt khuẩn bằng tia UVC - True UVC Air Purifiers - KA150S</x:v>
      </x:c>
      <x:c r="G84" s="2" t="str">
        <x:v>Cái</x:v>
      </x:c>
      <x:c r="H84" s="17" t="n">
        <x:v>1</x:v>
      </x:c>
      <x:c r="I84" s="17" t="n">
        <x:v>869444</x:v>
      </x:c>
      <x:c r="J84" s="6" t="n">
        <x:v>869444</x:v>
      </x:c>
      <x:c r="K84" s="2" t="n">
        <x:v>8</x:v>
      </x:c>
      <x:c r="L84" s="6" t="n">
        <x:v>69556</x:v>
      </x:c>
      <x:c r="M84" s="6" t="n">
        <x:f>J84+L84</x:f>
        <x:v>939000</x:v>
      </x:c>
      <x:c r="N84" s="14" t="str">
        <x:v>Khách hàng Tiktok</x:v>
      </x:c>
      <x:c r="O84" s="14" t="str">
        <x:v>Có BHH gốc</x:v>
      </x:c>
      <x:c r="P84" s="14" t="str">
        <x:v>Khớp sổ AMIS 2024</x:v>
      </x:c>
      <x:c r="Q84" s="13" t="str">
        <x:v>16642</x:v>
      </x:c>
      <x:c r="R84" s="14" t="str">
        <x:v>Trả hết</x:v>
      </x:c>
      <x:c r="S84" s="14"/>
    </x:row>
    <x:row r="85" ht="42" customHeight="1">
      <x:c r="A85" s="13" t="str">
        <x:v>BTL00076</x:v>
      </x:c>
      <x:c r="B85" s="12" t="d">
        <x:v>2024-06-20T00:00:00.000Z</x:v>
      </x:c>
      <x:c r="C85" s="13" t="str">
        <x:v>BHHT2024005796</x:v>
      </x:c>
      <x:c r="D85" s="2" t="n">
        <x:v>1</x:v>
      </x:c>
      <x:c r="E85" s="13" t="str">
        <x:v>KM100FULL</x:v>
      </x:c>
      <x:c r="F85" s="14" t="str">
        <x:v>Đèn bắt muỗi, ruồi và các loại côn trùng KM100</x:v>
      </x:c>
      <x:c r="G85" s="2" t="str">
        <x:v>Cái</x:v>
      </x:c>
      <x:c r="H85" s="17" t="n">
        <x:v>1</x:v>
      </x:c>
      <x:c r="I85" s="17" t="n">
        <x:v>165741</x:v>
      </x:c>
      <x:c r="J85" s="6" t="n">
        <x:v>165741</x:v>
      </x:c>
      <x:c r="K85" s="2" t="n">
        <x:v>8</x:v>
      </x:c>
      <x:c r="L85" s="6" t="n">
        <x:v>13259</x:v>
      </x:c>
      <x:c r="M85" s="6" t="n">
        <x:f>J85+L85</x:f>
        <x:v>179000</x:v>
      </x:c>
      <x:c r="N85" s="14" t="str">
        <x:v>Khách hàng Tiktok</x:v>
      </x:c>
      <x:c r="O85" s="14" t="str">
        <x:v>Có BHH gốc</x:v>
      </x:c>
      <x:c r="P85" s="14" t="str">
        <x:v>Khớp sổ AMIS 2024</x:v>
      </x:c>
      <x:c r="Q85" s="13" t="str">
        <x:v>16750</x:v>
      </x:c>
      <x:c r="R85" s="14" t="str">
        <x:v>Trả hết</x:v>
      </x:c>
      <x:c r="S85" s="14"/>
    </x:row>
    <x:row r="86" ht="42" customHeight="1">
      <x:c r="A86" s="13" t="str">
        <x:v>BTL00168</x:v>
      </x:c>
      <x:c r="B86" s="12" t="d">
        <x:v>2024-06-20T00:00:00.000Z</x:v>
      </x:c>
      <x:c r="C86" s="13" t="str">
        <x:v>BHHS2024002845</x:v>
      </x:c>
      <x:c r="D86" s="2" t="n">
        <x:v>1</x:v>
      </x:c>
      <x:c r="E86" s="13" t="str">
        <x:v>SP000042</x:v>
      </x:c>
      <x:c r="F86" s="14" t="str">
        <x:v>Bình nước giữ nhiệt thông minh UVGREEN UK100 Màu trắng</x:v>
      </x:c>
      <x:c r="G86" s="2" t="str">
        <x:v>Cái</x:v>
      </x:c>
      <x:c r="H86" s="17" t="n">
        <x:v>1</x:v>
      </x:c>
      <x:c r="I86" s="17" t="n">
        <x:v>1527778</x:v>
      </x:c>
      <x:c r="J86" s="6" t="n">
        <x:v>1527778</x:v>
      </x:c>
      <x:c r="K86" s="2" t="n">
        <x:v>8</x:v>
      </x:c>
      <x:c r="L86" s="6" t="n">
        <x:v>122222</x:v>
      </x:c>
      <x:c r="M86" s="6" t="n">
        <x:f>J86+L86</x:f>
        <x:v>1650000</x:v>
      </x:c>
      <x:c r="N86" s="14" t="str">
        <x:v>Khách hàng Shoppe</x:v>
      </x:c>
      <x:c r="O86" s="14" t="str">
        <x:v>Có BHH gốc</x:v>
      </x:c>
      <x:c r="P86" s="14" t="str">
        <x:v>Khớp sổ AMIS 2024</x:v>
      </x:c>
      <x:c r="Q86" s="13" t="str">
        <x:v>16751</x:v>
      </x:c>
      <x:c r="R86" s="14" t="str">
        <x:v>Trả hết</x:v>
      </x:c>
      <x:c r="S86" s="14"/>
    </x:row>
    <x:row r="87" ht="42" customHeight="1">
      <x:c r="A87" s="13" t="str">
        <x:v>BTL00077</x:v>
      </x:c>
      <x:c r="B87" s="12" t="d">
        <x:v>2024-06-26T00:00:00.000Z</x:v>
      </x:c>
      <x:c r="C87" s="13" t="str">
        <x:v>BHHT2024007556</x:v>
      </x:c>
      <x:c r="D87" s="2" t="n">
        <x:v>1</x:v>
      </x:c>
      <x:c r="E87" s="13" t="str">
        <x:v>KA350LIGHTFULL</x:v>
      </x:c>
      <x:c r="F87" s="14" t="str">
        <x:v>Máy lọc không khí diệt khuẩn bằng tia UVC (True UVC Air Purifier - KA350) model KA350</x:v>
      </x:c>
      <x:c r="G87" s="2" t="str">
        <x:v>Cái</x:v>
      </x:c>
      <x:c r="H87" s="17" t="n">
        <x:v>1</x:v>
      </x:c>
      <x:c r="I87" s="17" t="n">
        <x:v>1739815</x:v>
      </x:c>
      <x:c r="J87" s="6" t="n">
        <x:v>1739815</x:v>
      </x:c>
      <x:c r="K87" s="2" t="n">
        <x:v>8</x:v>
      </x:c>
      <x:c r="L87" s="6" t="n">
        <x:v>139185</x:v>
      </x:c>
      <x:c r="M87" s="6" t="n">
        <x:f>J87+L87</x:f>
        <x:v>1879000</x:v>
      </x:c>
      <x:c r="N87" s="14" t="str">
        <x:v>Khách hàng Tiktok</x:v>
      </x:c>
      <x:c r="O87" s="14" t="str">
        <x:v>Có BHH gốc</x:v>
      </x:c>
      <x:c r="P87" s="14" t="str">
        <x:v>Khớp sổ AMIS 2024</x:v>
      </x:c>
      <x:c r="Q87" s="13" t="str">
        <x:v>17207</x:v>
      </x:c>
      <x:c r="R87" s="14" t="str">
        <x:v>Trả hết</x:v>
      </x:c>
      <x:c r="S87" s="14"/>
    </x:row>
    <x:row r="88" ht="42" customHeight="1">
      <x:c r="A88" s="13" t="str">
        <x:v>BTL00078</x:v>
      </x:c>
      <x:c r="B88" s="12" t="d">
        <x:v>2024-06-27T00:00:00.000Z</x:v>
      </x:c>
      <x:c r="C88" s="13" t="str">
        <x:v>BHHT2024008113</x:v>
      </x:c>
      <x:c r="D88" s="2" t="n">
        <x:v>1</x:v>
      </x:c>
      <x:c r="E88" s="13" t="str">
        <x:v>KA100UVC70</x:v>
      </x:c>
      <x:c r="F88" s="14" t="str">
        <x:v>Máy Lọc Không Khí Ô Tô, Khử Mùi, Diệt Khuẩn UVC LED UVGREEN KA100</x:v>
      </x:c>
      <x:c r="G88" s="2" t="str">
        <x:v>Bộ</x:v>
      </x:c>
      <x:c r="H88" s="17" t="n">
        <x:v>1</x:v>
      </x:c>
      <x:c r="I88" s="17" t="n">
        <x:v>893320</x:v>
      </x:c>
      <x:c r="J88" s="6" t="n">
        <x:v>893320</x:v>
      </x:c>
      <x:c r="K88" s="2" t="n">
        <x:v>8</x:v>
      </x:c>
      <x:c r="L88" s="6" t="n">
        <x:v>71466</x:v>
      </x:c>
      <x:c r="M88" s="6" t="n">
        <x:f>J88+L88</x:f>
        <x:v>964786</x:v>
      </x:c>
      <x:c r="N88" s="14" t="str">
        <x:v>Khách hàng Tiktok</x:v>
      </x:c>
      <x:c r="O88" s="14" t="str">
        <x:v>Có BHH gốc</x:v>
      </x:c>
      <x:c r="P88" s="14" t="str">
        <x:v>Khớp sổ AMIS 2024</x:v>
      </x:c>
      <x:c r="Q88" s="13" t="str">
        <x:v>17347</x:v>
      </x:c>
      <x:c r="R88" s="14" t="str">
        <x:v>Trả hết</x:v>
      </x:c>
      <x:c r="S88" s="14"/>
    </x:row>
    <x:row r="89" ht="42" customHeight="1">
      <x:c r="A89" s="13" t="str">
        <x:v>BTL00078</x:v>
      </x:c>
      <x:c r="B89" s="12" t="d">
        <x:v>2024-06-27T00:00:00.000Z</x:v>
      </x:c>
      <x:c r="C89" s="13" t="str">
        <x:v>BHHT2024008113</x:v>
      </x:c>
      <x:c r="D89" s="2" t="n">
        <x:v>2</x:v>
      </x:c>
      <x:c r="E89" s="13" t="str">
        <x:v>COKACN01CRCH</x:v>
      </x:c>
      <x:c r="F89" s="14" t="str">
        <x:v>Nguồn sạc điện 12V-2A</x:v>
      </x:c>
      <x:c r="G89" s="2" t="str">
        <x:v>Cái</x:v>
      </x:c>
      <x:c r="H89" s="17" t="n">
        <x:v>1</x:v>
      </x:c>
      <x:c r="I89" s="17" t="n">
        <x:v>48102</x:v>
      </x:c>
      <x:c r="J89" s="6" t="n">
        <x:v>48102</x:v>
      </x:c>
      <x:c r="K89" s="2" t="n">
        <x:v>8</x:v>
      </x:c>
      <x:c r="L89" s="6" t="n">
        <x:v>3848</x:v>
      </x:c>
      <x:c r="M89" s="6" t="n">
        <x:f>J89+L89</x:f>
        <x:v>51950</x:v>
      </x:c>
      <x:c r="N89" s="14" t="str">
        <x:v>Khách hàng Tiktok</x:v>
      </x:c>
      <x:c r="O89" s="14" t="str">
        <x:v>Có BHH gốc</x:v>
      </x:c>
      <x:c r="P89" s="14" t="str">
        <x:v>Khớp sổ AMIS 2024</x:v>
      </x:c>
      <x:c r="Q89" s="13" t="str">
        <x:v>17348</x:v>
      </x:c>
      <x:c r="R89" s="14" t="str">
        <x:v>Trả hết</x:v>
      </x:c>
      <x:c r="S89" s="14"/>
    </x:row>
    <x:row r="90" ht="42" customHeight="1">
      <x:c r="A90" s="13" t="str">
        <x:v>BTL00078</x:v>
      </x:c>
      <x:c r="B90" s="12" t="d">
        <x:v>2024-06-27T00:00:00.000Z</x:v>
      </x:c>
      <x:c r="C90" s="13" t="str">
        <x:v>BHHT2024008113</x:v>
      </x:c>
      <x:c r="D90" s="2" t="n">
        <x:v>3</x:v>
      </x:c>
      <x:c r="E90" s="13" t="str">
        <x:v>VCOKACN01STAP</x:v>
      </x:c>
      <x:c r="F90" s="14" t="str">
        <x:v>Dây đeo băng vải cao su 60cm, code: TL-RUB60, dùng kết nối xe và máy UVC tia cực tím, nhà sx Tonglu, mới 100%</x:v>
      </x:c>
      <x:c r="G90" s="2" t="str">
        <x:v>Sợi</x:v>
      </x:c>
      <x:c r="H90" s="17" t="n">
        <x:v>1</x:v>
      </x:c>
      <x:c r="I90" s="17" t="n">
        <x:v>20615</x:v>
      </x:c>
      <x:c r="J90" s="6" t="n">
        <x:v>20615</x:v>
      </x:c>
      <x:c r="K90" s="2" t="n">
        <x:v>8</x:v>
      </x:c>
      <x:c r="L90" s="6" t="n">
        <x:v>1649</x:v>
      </x:c>
      <x:c r="M90" s="6" t="n">
        <x:f>J90+L90</x:f>
        <x:v>22264</x:v>
      </x:c>
      <x:c r="N90" s="14" t="str">
        <x:v>Khách hàng Tiktok</x:v>
      </x:c>
      <x:c r="O90" s="14" t="str">
        <x:v>Có BHH gốc</x:v>
      </x:c>
      <x:c r="P90" s="14" t="str">
        <x:v>Khớp sổ AMIS 2024</x:v>
      </x:c>
      <x:c r="Q90" s="13" t="str">
        <x:v>17349</x:v>
      </x:c>
      <x:c r="R90" s="14" t="str">
        <x:v>Trả hết</x:v>
      </x:c>
      <x:c r="S90" s="14"/>
    </x:row>
    <x:row r="91" ht="42" customHeight="1">
      <x:c r="A91" s="13" t="str">
        <x:v>BTL00167</x:v>
      </x:c>
      <x:c r="B91" s="12" t="d">
        <x:v>2024-07-02T00:00:00.000Z</x:v>
      </x:c>
      <x:c r="C91" s="13" t="str">
        <x:v>BHHS2024003188</x:v>
      </x:c>
      <x:c r="D91" s="2" t="n">
        <x:v>1</x:v>
      </x:c>
      <x:c r="E91" s="13" t="str">
        <x:v>KA600FULL</x:v>
      </x:c>
      <x:c r="F91" s="14" t="str">
        <x:v>Máy lọc không khí diệt khuẩn bằng tia UVC - True UVC Air Purifier . Model: KA600</x:v>
      </x:c>
      <x:c r="G91" s="2" t="str">
        <x:v>Cái</x:v>
      </x:c>
      <x:c r="H91" s="17" t="n">
        <x:v>1</x:v>
      </x:c>
      <x:c r="I91" s="17" t="n">
        <x:v>2037076</x:v>
      </x:c>
      <x:c r="J91" s="6" t="n">
        <x:v>2037076</x:v>
      </x:c>
      <x:c r="K91" s="2" t="n">
        <x:v>8</x:v>
      </x:c>
      <x:c r="L91" s="6" t="n">
        <x:v>162966</x:v>
      </x:c>
      <x:c r="M91" s="6" t="n">
        <x:f>J91+L91</x:f>
        <x:v>2200042</x:v>
      </x:c>
      <x:c r="N91" s="14" t="str">
        <x:v>Khách hàng Shoppe</x:v>
      </x:c>
      <x:c r="O91" s="14" t="str">
        <x:v>Có BHH gốc</x:v>
      </x:c>
      <x:c r="P91" s="14" t="str">
        <x:v>Khớp sổ AMIS 2024</x:v>
      </x:c>
      <x:c r="Q91" s="13" t="str">
        <x:v>17710</x:v>
      </x:c>
      <x:c r="R91" s="14" t="str">
        <x:v>Trả hết</x:v>
      </x:c>
      <x:c r="S91" s="14"/>
    </x:row>
    <x:row r="92" ht="42" customHeight="1">
      <x:c r="A92" s="13" t="str">
        <x:v>BTL00167</x:v>
      </x:c>
      <x:c r="B92" s="12" t="d">
        <x:v>2024-07-02T00:00:00.000Z</x:v>
      </x:c>
      <x:c r="C92" s="13" t="str">
        <x:v>BHHS2024003188</x:v>
      </x:c>
      <x:c r="D92" s="2" t="n">
        <x:v>2</x:v>
      </x:c>
      <x:c r="E92" s="13" t="str">
        <x:v>KA600FILTERFULL</x:v>
      </x:c>
      <x:c r="F92" s="14" t="str">
        <x:v>Lõi lọc diệt khuẩn - Filter, model:FT- KA600</x:v>
      </x:c>
      <x:c r="G92" s="2" t="str">
        <x:v>Cái</x:v>
      </x:c>
      <x:c r="H92" s="17" t="n">
        <x:v>1</x:v>
      </x:c>
      <x:c r="I92" s="17" t="n">
        <x:v>536072</x:v>
      </x:c>
      <x:c r="J92" s="6" t="n">
        <x:v>536072</x:v>
      </x:c>
      <x:c r="K92" s="2" t="n">
        <x:v>8</x:v>
      </x:c>
      <x:c r="L92" s="6" t="n">
        <x:v>42886</x:v>
      </x:c>
      <x:c r="M92" s="6" t="n">
        <x:f>J92+L92</x:f>
        <x:v>578958</x:v>
      </x:c>
      <x:c r="N92" s="14" t="str">
        <x:v>Khách hàng Shoppe</x:v>
      </x:c>
      <x:c r="O92" s="14" t="str">
        <x:v>Có BHH gốc</x:v>
      </x:c>
      <x:c r="P92" s="14" t="str">
        <x:v>Khớp sổ AMIS 2024</x:v>
      </x:c>
      <x:c r="Q92" s="13" t="str">
        <x:v>17711</x:v>
      </x:c>
      <x:c r="R92" s="14" t="str">
        <x:v>Trả hết</x:v>
      </x:c>
      <x:c r="S92" s="14"/>
    </x:row>
    <x:row r="93" ht="42" customHeight="1">
      <x:c r="A93" s="13" t="str">
        <x:v>BTL00080</x:v>
      </x:c>
      <x:c r="B93" s="12" t="d">
        <x:v>2024-07-04T00:00:00.000Z</x:v>
      </x:c>
      <x:c r="C93" s="13" t="str">
        <x:v>BHHT2024008892</x:v>
      </x:c>
      <x:c r="D93" s="2" t="n">
        <x:v>1</x:v>
      </x:c>
      <x:c r="E93" s="13" t="str">
        <x:v>KA350LIGHTFULL</x:v>
      </x:c>
      <x:c r="F93" s="14" t="str">
        <x:v>Máy lọc không khí diệt khuẩn bằng tia UVC (True UVC Air Purifier - KA350) model KA350</x:v>
      </x:c>
      <x:c r="G93" s="2" t="str">
        <x:v>Cái</x:v>
      </x:c>
      <x:c r="H93" s="17" t="n">
        <x:v>1</x:v>
      </x:c>
      <x:c r="I93" s="17" t="n">
        <x:v>1252924</x:v>
      </x:c>
      <x:c r="J93" s="6" t="n">
        <x:v>1252924</x:v>
      </x:c>
      <x:c r="K93" s="2" t="n">
        <x:v>8</x:v>
      </x:c>
      <x:c r="L93" s="6" t="n">
        <x:v>100234</x:v>
      </x:c>
      <x:c r="M93" s="6" t="n">
        <x:f>J93+L93</x:f>
        <x:v>1353158</x:v>
      </x:c>
      <x:c r="N93" s="14" t="str">
        <x:v>Khách hàng Tiktok</x:v>
      </x:c>
      <x:c r="O93" s="14" t="str">
        <x:v>Có BHH gốc</x:v>
      </x:c>
      <x:c r="P93" s="14" t="str">
        <x:v>Khớp sổ AMIS 2024</x:v>
      </x:c>
      <x:c r="Q93" s="13" t="str">
        <x:v>17816</x:v>
      </x:c>
      <x:c r="R93" s="14" t="str">
        <x:v>Trả hết</x:v>
      </x:c>
      <x:c r="S93" s="14"/>
    </x:row>
    <x:row r="94" ht="42" customHeight="1">
      <x:c r="A94" s="13" t="str">
        <x:v>BTL00080</x:v>
      </x:c>
      <x:c r="B94" s="12" t="d">
        <x:v>2024-07-04T00:00:00.000Z</x:v>
      </x:c>
      <x:c r="C94" s="13" t="str">
        <x:v>BHHT2024008892</x:v>
      </x:c>
      <x:c r="D94" s="2" t="n">
        <x:v>2</x:v>
      </x:c>
      <x:c r="E94" s="13" t="str">
        <x:v>KA350FILTERFULL</x:v>
      </x:c>
      <x:c r="F94" s="14" t="str">
        <x:v>Lõi lọc diệt khuẩn Filter KA350 - model: FT KA350</x:v>
      </x:c>
      <x:c r="G94" s="2" t="str">
        <x:v>Cái</x:v>
      </x:c>
      <x:c r="H94" s="17" t="n">
        <x:v>1</x:v>
      </x:c>
      <x:c r="I94" s="17" t="n">
        <x:v>431335</x:v>
      </x:c>
      <x:c r="J94" s="6" t="n">
        <x:v>431335</x:v>
      </x:c>
      <x:c r="K94" s="2" t="n">
        <x:v>8</x:v>
      </x:c>
      <x:c r="L94" s="6" t="n">
        <x:v>34507</x:v>
      </x:c>
      <x:c r="M94" s="6" t="n">
        <x:f>J94+L94</x:f>
        <x:v>465842</x:v>
      </x:c>
      <x:c r="N94" s="14" t="str">
        <x:v>Khách hàng Tiktok</x:v>
      </x:c>
      <x:c r="O94" s="14" t="str">
        <x:v>Có BHH gốc</x:v>
      </x:c>
      <x:c r="P94" s="14" t="str">
        <x:v>Khớp sổ AMIS 2024</x:v>
      </x:c>
      <x:c r="Q94" s="13" t="str">
        <x:v>17817</x:v>
      </x:c>
      <x:c r="R94" s="14" t="str">
        <x:v>Trả hết</x:v>
      </x:c>
      <x:c r="S94" s="14"/>
    </x:row>
    <x:row r="95" ht="42" customHeight="1">
      <x:c r="A95" s="13" t="str">
        <x:v>BTL00081</x:v>
      </x:c>
      <x:c r="B95" s="12" t="d">
        <x:v>2024-07-06T00:00:00.000Z</x:v>
      </x:c>
      <x:c r="C95" s="13" t="str">
        <x:v>BHHT2024007951</x:v>
      </x:c>
      <x:c r="D95" s="2" t="n">
        <x:v>1</x:v>
      </x:c>
      <x:c r="E95" s="13" t="str">
        <x:v>KA350LIGHTFULL</x:v>
      </x:c>
      <x:c r="F95" s="14" t="str">
        <x:v>Máy lọc không khí diệt khuẩn bằng tia UVC (True UVC Air Purifier - KA350) model KA350</x:v>
      </x:c>
      <x:c r="G95" s="2" t="str">
        <x:v>Cái</x:v>
      </x:c>
      <x:c r="H95" s="17" t="n">
        <x:v>1</x:v>
      </x:c>
      <x:c r="I95" s="17" t="n">
        <x:v>1702778</x:v>
      </x:c>
      <x:c r="J95" s="6" t="n">
        <x:v>1702778</x:v>
      </x:c>
      <x:c r="K95" s="2" t="n">
        <x:v>8</x:v>
      </x:c>
      <x:c r="L95" s="6" t="n">
        <x:v>136222</x:v>
      </x:c>
      <x:c r="M95" s="6" t="n">
        <x:f>J95+L95</x:f>
        <x:v>1839000</x:v>
      </x:c>
      <x:c r="N95" s="14" t="str">
        <x:v>Khách hàng Tiktok</x:v>
      </x:c>
      <x:c r="O95" s="14" t="str">
        <x:v>Có BHH gốc</x:v>
      </x:c>
      <x:c r="P95" s="14" t="str">
        <x:v>Khớp sổ AMIS 2024</x:v>
      </x:c>
      <x:c r="Q95" s="13" t="str">
        <x:v>17927</x:v>
      </x:c>
      <x:c r="R95" s="14" t="str">
        <x:v>Trả hết</x:v>
      </x:c>
      <x:c r="S95" s="14"/>
    </x:row>
    <x:row r="96" ht="42" customHeight="1">
      <x:c r="A96" s="13" t="str">
        <x:v>BTL00082</x:v>
      </x:c>
      <x:c r="B96" s="12" t="d">
        <x:v>2024-07-10T00:00:00.000Z</x:v>
      </x:c>
      <x:c r="C96" s="13" t="str">
        <x:v>BHHT2024011737</x:v>
      </x:c>
      <x:c r="D96" s="2" t="n">
        <x:v>1</x:v>
      </x:c>
      <x:c r="E96" s="13" t="str">
        <x:v>KA150SFULL</x:v>
      </x:c>
      <x:c r="F96" s="14" t="str">
        <x:v>Máy lọc không khí diệt khuẩn bằng tia UVC - True UVC Air Purifiers - KA150S</x:v>
      </x:c>
      <x:c r="G96" s="2" t="str">
        <x:v>Cái</x:v>
      </x:c>
      <x:c r="H96" s="17" t="n">
        <x:v>1</x:v>
      </x:c>
      <x:c r="I96" s="17" t="n">
        <x:v>999074</x:v>
      </x:c>
      <x:c r="J96" s="6" t="n">
        <x:v>999074</x:v>
      </x:c>
      <x:c r="K96" s="2" t="n">
        <x:v>8</x:v>
      </x:c>
      <x:c r="L96" s="6" t="n">
        <x:v>79926</x:v>
      </x:c>
      <x:c r="M96" s="6" t="n">
        <x:f>J96+L96</x:f>
        <x:v>1079000</x:v>
      </x:c>
      <x:c r="N96" s="14" t="str">
        <x:v>Khách hàng Tiktok</x:v>
      </x:c>
      <x:c r="O96" s="14" t="str">
        <x:v>Có BHH gốc</x:v>
      </x:c>
      <x:c r="P96" s="14" t="str">
        <x:v>Khớp sổ AMIS 2024</x:v>
      </x:c>
      <x:c r="Q96" s="13" t="str">
        <x:v>18718</x:v>
      </x:c>
      <x:c r="R96" s="14" t="str">
        <x:v>Trả hết</x:v>
      </x:c>
      <x:c r="S96" s="14"/>
    </x:row>
    <x:row r="97" ht="42" customHeight="1">
      <x:c r="A97" s="13" t="str">
        <x:v>BTL00084</x:v>
      </x:c>
      <x:c r="B97" s="12" t="d">
        <x:v>2024-07-10T00:00:00.000Z</x:v>
      </x:c>
      <x:c r="C97" s="13" t="str">
        <x:v>BHHT2024011825</x:v>
      </x:c>
      <x:c r="D97" s="2" t="n">
        <x:v>1</x:v>
      </x:c>
      <x:c r="E97" s="13" t="str">
        <x:v>KA150SFULL</x:v>
      </x:c>
      <x:c r="F97" s="14" t="str">
        <x:v>Máy lọc không khí diệt khuẩn bằng tia UVC - True UVC Air Purifiers - KA150S</x:v>
      </x:c>
      <x:c r="G97" s="2" t="str">
        <x:v>Cái</x:v>
      </x:c>
      <x:c r="H97" s="17" t="n">
        <x:v>1</x:v>
      </x:c>
      <x:c r="I97" s="17" t="n">
        <x:v>962037</x:v>
      </x:c>
      <x:c r="J97" s="6" t="n">
        <x:v>962037</x:v>
      </x:c>
      <x:c r="K97" s="2" t="n">
        <x:v>8</x:v>
      </x:c>
      <x:c r="L97" s="6" t="n">
        <x:v>76963</x:v>
      </x:c>
      <x:c r="M97" s="6" t="n">
        <x:f>J97+L97</x:f>
        <x:v>1039000</x:v>
      </x:c>
      <x:c r="N97" s="14" t="str">
        <x:v>Khách hàng Tiktok</x:v>
      </x:c>
      <x:c r="O97" s="14" t="str">
        <x:v>Có BHH gốc</x:v>
      </x:c>
      <x:c r="P97" s="14" t="str">
        <x:v>Khớp sổ AMIS 2024</x:v>
      </x:c>
      <x:c r="Q97" s="13" t="str">
        <x:v>18719</x:v>
      </x:c>
      <x:c r="R97" s="14" t="str">
        <x:v>Trả hết</x:v>
      </x:c>
      <x:c r="S97" s="14"/>
    </x:row>
    <x:row r="98" ht="42" customHeight="1">
      <x:c r="A98" s="13" t="str">
        <x:v>BTL00160</x:v>
      </x:c>
      <x:c r="B98" s="12" t="d">
        <x:v>2024-07-13T00:00:00.000Z</x:v>
      </x:c>
      <x:c r="C98" s="13" t="str">
        <x:v>BHHT2024012087</x:v>
      </x:c>
      <x:c r="D98" s="2" t="n">
        <x:v>1</x:v>
      </x:c>
      <x:c r="E98" s="13" t="str">
        <x:v>KA150SFULL</x:v>
      </x:c>
      <x:c r="F98" s="14" t="str">
        <x:v>Máy lọc không khí diệt khuẩn bằng tia UVC - True UVC Air Purifiers - KA150S</x:v>
      </x:c>
      <x:c r="G98" s="2" t="str">
        <x:v>Cái</x:v>
      </x:c>
      <x:c r="H98" s="17" t="n">
        <x:v>1</x:v>
      </x:c>
      <x:c r="I98" s="17" t="n">
        <x:v>962037</x:v>
      </x:c>
      <x:c r="J98" s="6" t="n">
        <x:v>962037</x:v>
      </x:c>
      <x:c r="K98" s="2" t="n">
        <x:v>8</x:v>
      </x:c>
      <x:c r="L98" s="6" t="n">
        <x:v>76963</x:v>
      </x:c>
      <x:c r="M98" s="6" t="n">
        <x:f>J98+L98</x:f>
        <x:v>1039000</x:v>
      </x:c>
      <x:c r="N98" s="14" t="str">
        <x:v>Khách hàng Tiktok</x:v>
      </x:c>
      <x:c r="O98" s="14" t="str">
        <x:v>Có BHH gốc</x:v>
      </x:c>
      <x:c r="P98" s="14" t="str">
        <x:v>Khớp sổ AMIS 2024</x:v>
      </x:c>
      <x:c r="Q98" s="13" t="str">
        <x:v>19202</x:v>
      </x:c>
      <x:c r="R98" s="14" t="str">
        <x:v>Trả hết</x:v>
      </x:c>
      <x:c r="S98" s="14"/>
    </x:row>
    <x:row r="99" ht="42" customHeight="1">
      <x:c r="A99" s="13" t="str">
        <x:v>BTL00087</x:v>
      </x:c>
      <x:c r="B99" s="12" t="d">
        <x:v>2024-07-19T00:00:00.000Z</x:v>
      </x:c>
      <x:c r="C99" s="13" t="str">
        <x:v>BHHT2024010786</x:v>
      </x:c>
      <x:c r="D99" s="2" t="n">
        <x:v>1</x:v>
      </x:c>
      <x:c r="E99" s="13" t="str">
        <x:v>KA150SFULL</x:v>
      </x:c>
      <x:c r="F99" s="14" t="str">
        <x:v>Máy lọc không khí diệt khuẩn bằng tia UVC - True UVC Air Purifiers - KA150S</x:v>
      </x:c>
      <x:c r="G99" s="2" t="str">
        <x:v>Cái</x:v>
      </x:c>
      <x:c r="H99" s="17" t="n">
        <x:v>1</x:v>
      </x:c>
      <x:c r="I99" s="17" t="n">
        <x:v>962037</x:v>
      </x:c>
      <x:c r="J99" s="6" t="n">
        <x:v>962037</x:v>
      </x:c>
      <x:c r="K99" s="2" t="n">
        <x:v>8</x:v>
      </x:c>
      <x:c r="L99" s="6" t="n">
        <x:v>76963</x:v>
      </x:c>
      <x:c r="M99" s="6" t="n">
        <x:f>J99+L99</x:f>
        <x:v>1039000</x:v>
      </x:c>
      <x:c r="N99" s="14" t="str">
        <x:v>Khách hàng Tiktok</x:v>
      </x:c>
      <x:c r="O99" s="14" t="str">
        <x:v>Có BHH gốc</x:v>
      </x:c>
      <x:c r="P99" s="14" t="str">
        <x:v>Khớp sổ AMIS 2024</x:v>
      </x:c>
      <x:c r="Q99" s="13" t="str">
        <x:v>19925</x:v>
      </x:c>
      <x:c r="R99" s="14" t="str">
        <x:v>Trả hết</x:v>
      </x:c>
      <x:c r="S99" s="14"/>
    </x:row>
    <x:row r="100" ht="42" customHeight="1">
      <x:c r="A100" s="13" t="str">
        <x:v>BTL00089</x:v>
      </x:c>
      <x:c r="B100" s="12" t="d">
        <x:v>2024-07-24T00:00:00.000Z</x:v>
      </x:c>
      <x:c r="C100" s="13" t="str">
        <x:v>BHHT2024009354</x:v>
      </x:c>
      <x:c r="D100" s="2" t="n">
        <x:v>1</x:v>
      </x:c>
      <x:c r="E100" s="13" t="str">
        <x:v>KA350LIGHTFULL</x:v>
      </x:c>
      <x:c r="F100" s="14" t="str">
        <x:v>Máy lọc không khí diệt khuẩn bằng tia UVC (True UVC Air Purifier - KA350) model KA350</x:v>
      </x:c>
      <x:c r="G100" s="2" t="str">
        <x:v>Cái</x:v>
      </x:c>
      <x:c r="H100" s="17" t="n">
        <x:v>1</x:v>
      </x:c>
      <x:c r="I100" s="17" t="n">
        <x:v>1266701</x:v>
      </x:c>
      <x:c r="J100" s="6" t="n">
        <x:v>1266701</x:v>
      </x:c>
      <x:c r="K100" s="2" t="n">
        <x:v>8</x:v>
      </x:c>
      <x:c r="L100" s="6" t="n">
        <x:v>101336</x:v>
      </x:c>
      <x:c r="M100" s="6" t="n">
        <x:f>J100+L100</x:f>
        <x:v>1368037</x:v>
      </x:c>
      <x:c r="N100" s="14" t="str">
        <x:v>Khách hàng Tiktok</x:v>
      </x:c>
      <x:c r="O100" s="14" t="str">
        <x:v>Có BHH gốc</x:v>
      </x:c>
      <x:c r="P100" s="14" t="str">
        <x:v>Khớp sổ AMIS 2024</x:v>
      </x:c>
      <x:c r="Q100" s="13" t="str">
        <x:v>20581</x:v>
      </x:c>
      <x:c r="R100" s="14" t="str">
        <x:v>Trả hết</x:v>
      </x:c>
      <x:c r="S100" s="14"/>
    </x:row>
    <x:row r="101" ht="42" customHeight="1">
      <x:c r="A101" s="13" t="str">
        <x:v>BTL00089</x:v>
      </x:c>
      <x:c r="B101" s="12" t="d">
        <x:v>2024-07-24T00:00:00.000Z</x:v>
      </x:c>
      <x:c r="C101" s="13" t="str">
        <x:v>BHHT2024009354</x:v>
      </x:c>
      <x:c r="D101" s="2" t="n">
        <x:v>2</x:v>
      </x:c>
      <x:c r="E101" s="13" t="str">
        <x:v>KA350FILTERFULL</x:v>
      </x:c>
      <x:c r="F101" s="14" t="str">
        <x:v>Lõi lọc diệt khuẩn Filter KA350 - model: FT KA350</x:v>
      </x:c>
      <x:c r="G101" s="2" t="str">
        <x:v>Cái</x:v>
      </x:c>
      <x:c r="H101" s="17" t="n">
        <x:v>1</x:v>
      </x:c>
      <x:c r="I101" s="17" t="n">
        <x:v>436077</x:v>
      </x:c>
      <x:c r="J101" s="6" t="n">
        <x:v>436077</x:v>
      </x:c>
      <x:c r="K101" s="2" t="n">
        <x:v>8</x:v>
      </x:c>
      <x:c r="L101" s="6" t="n">
        <x:v>34886</x:v>
      </x:c>
      <x:c r="M101" s="6" t="n">
        <x:f>J101+L101</x:f>
        <x:v>470963</x:v>
      </x:c>
      <x:c r="N101" s="14" t="str">
        <x:v>Khách hàng Tiktok</x:v>
      </x:c>
      <x:c r="O101" s="14" t="str">
        <x:v>Có BHH gốc</x:v>
      </x:c>
      <x:c r="P101" s="14" t="str">
        <x:v>Khớp sổ AMIS 2024</x:v>
      </x:c>
      <x:c r="Q101" s="13" t="str">
        <x:v>20582</x:v>
      </x:c>
      <x:c r="R101" s="14" t="str">
        <x:v>Trả hết</x:v>
      </x:c>
      <x:c r="S101" s="14"/>
    </x:row>
    <x:row r="102" ht="42" customHeight="1">
      <x:c r="A102" s="13" t="str">
        <x:v>BTL00090</x:v>
      </x:c>
      <x:c r="B102" s="12" t="d">
        <x:v>2024-07-30T00:00:00.000Z</x:v>
      </x:c>
      <x:c r="C102" s="13" t="str">
        <x:v>BHHT2024010747</x:v>
      </x:c>
      <x:c r="D102" s="2" t="n">
        <x:v>1</x:v>
      </x:c>
      <x:c r="E102" s="13" t="str">
        <x:v>KA600FULL</x:v>
      </x:c>
      <x:c r="F102" s="14" t="str">
        <x:v>Máy lọc không khí diệt khuẩn bằng tia UVC - True UVC Air Purifier . Model: KA600</x:v>
      </x:c>
      <x:c r="G102" s="2" t="str">
        <x:v>Cái</x:v>
      </x:c>
      <x:c r="H102" s="17" t="n">
        <x:v>1</x:v>
      </x:c>
      <x:c r="I102" s="17" t="n">
        <x:v>2037076</x:v>
      </x:c>
      <x:c r="J102" s="6" t="n">
        <x:v>2037076</x:v>
      </x:c>
      <x:c r="K102" s="2" t="n">
        <x:v>8</x:v>
      </x:c>
      <x:c r="L102" s="6" t="n">
        <x:v>162966</x:v>
      </x:c>
      <x:c r="M102" s="6" t="n">
        <x:f>J102+L102</x:f>
        <x:v>2200042</x:v>
      </x:c>
      <x:c r="N102" s="14" t="str">
        <x:v>Khách hàng Tiktok</x:v>
      </x:c>
      <x:c r="O102" s="14" t="str">
        <x:v>Có BHH gốc</x:v>
      </x:c>
      <x:c r="P102" s="14" t="str">
        <x:v>Khớp sổ AMIS 2024</x:v>
      </x:c>
      <x:c r="Q102" s="13" t="str">
        <x:v>21523</x:v>
      </x:c>
      <x:c r="R102" s="14" t="str">
        <x:v>Trả hết</x:v>
      </x:c>
      <x:c r="S102" s="14"/>
    </x:row>
    <x:row r="103" ht="42" customHeight="1">
      <x:c r="A103" s="13" t="str">
        <x:v>BTL00090</x:v>
      </x:c>
      <x:c r="B103" s="12" t="d">
        <x:v>2024-07-30T00:00:00.000Z</x:v>
      </x:c>
      <x:c r="C103" s="13" t="str">
        <x:v>BHHT2024010747</x:v>
      </x:c>
      <x:c r="D103" s="2" t="n">
        <x:v>2</x:v>
      </x:c>
      <x:c r="E103" s="13" t="str">
        <x:v>KA600FILTERFULL</x:v>
      </x:c>
      <x:c r="F103" s="14" t="str">
        <x:v>Lõi lọc diệt khuẩn - Filter, model:FT- KA600</x:v>
      </x:c>
      <x:c r="G103" s="2" t="str">
        <x:v>Cái</x:v>
      </x:c>
      <x:c r="H103" s="17" t="n">
        <x:v>1</x:v>
      </x:c>
      <x:c r="I103" s="17" t="n">
        <x:v>536072</x:v>
      </x:c>
      <x:c r="J103" s="6" t="n">
        <x:v>536072</x:v>
      </x:c>
      <x:c r="K103" s="2" t="n">
        <x:v>8</x:v>
      </x:c>
      <x:c r="L103" s="6" t="n">
        <x:v>42886</x:v>
      </x:c>
      <x:c r="M103" s="6" t="n">
        <x:f>J103+L103</x:f>
        <x:v>578958</x:v>
      </x:c>
      <x:c r="N103" s="14" t="str">
        <x:v>Khách hàng Tiktok</x:v>
      </x:c>
      <x:c r="O103" s="14" t="str">
        <x:v>Có BHH gốc</x:v>
      </x:c>
      <x:c r="P103" s="14" t="str">
        <x:v>Khớp sổ AMIS 2024</x:v>
      </x:c>
      <x:c r="Q103" s="13" t="str">
        <x:v>21524</x:v>
      </x:c>
      <x:c r="R103" s="14" t="str">
        <x:v>Trả hết</x:v>
      </x:c>
      <x:c r="S103" s="14"/>
    </x:row>
    <x:row r="104" ht="42" customHeight="1">
      <x:c r="A104" s="13" t="str">
        <x:v>BTL00166</x:v>
      </x:c>
      <x:c r="B104" s="12" t="d">
        <x:v>2024-07-30T00:00:00.000Z</x:v>
      </x:c>
      <x:c r="C104" s="13" t="str">
        <x:v>BHHS2024003749</x:v>
      </x:c>
      <x:c r="D104" s="2" t="n">
        <x:v>1</x:v>
      </x:c>
      <x:c r="E104" s="13" t="str">
        <x:v>KA350LIGHTFULL</x:v>
      </x:c>
      <x:c r="F104" s="14" t="str">
        <x:v>Máy lọc không khí diệt khuẩn bằng tia UVC (True UVC Air Purifier - KA350) model KA350</x:v>
      </x:c>
      <x:c r="G104" s="2" t="str">
        <x:v>Cái</x:v>
      </x:c>
      <x:c r="H104" s="17" t="n">
        <x:v>1</x:v>
      </x:c>
      <x:c r="I104" s="17" t="n">
        <x:v>1266701</x:v>
      </x:c>
      <x:c r="J104" s="6" t="n">
        <x:v>1266701</x:v>
      </x:c>
      <x:c r="K104" s="2" t="n">
        <x:v>8</x:v>
      </x:c>
      <x:c r="L104" s="6" t="n">
        <x:v>101336</x:v>
      </x:c>
      <x:c r="M104" s="6" t="n">
        <x:f>J104+L104</x:f>
        <x:v>1368037</x:v>
      </x:c>
      <x:c r="N104" s="14" t="str">
        <x:v>Khách hàng Shoppe</x:v>
      </x:c>
      <x:c r="O104" s="14" t="str">
        <x:v>Có BHH gốc</x:v>
      </x:c>
      <x:c r="P104" s="14" t="str">
        <x:v>Khớp sổ AMIS 2024</x:v>
      </x:c>
      <x:c r="Q104" s="13" t="str">
        <x:v>21525</x:v>
      </x:c>
      <x:c r="R104" s="14" t="str">
        <x:v>Trả hết</x:v>
      </x:c>
      <x:c r="S104" s="14"/>
    </x:row>
    <x:row r="105" ht="42" customHeight="1">
      <x:c r="A105" s="13" t="str">
        <x:v>BTL00166</x:v>
      </x:c>
      <x:c r="B105" s="12" t="d">
        <x:v>2024-07-30T00:00:00.000Z</x:v>
      </x:c>
      <x:c r="C105" s="13" t="str">
        <x:v>BHHS2024003749</x:v>
      </x:c>
      <x:c r="D105" s="2" t="n">
        <x:v>2</x:v>
      </x:c>
      <x:c r="E105" s="13" t="str">
        <x:v>KA350FILTERFULL</x:v>
      </x:c>
      <x:c r="F105" s="14" t="str">
        <x:v>Lõi lọc diệt khuẩn Filter KA350 - model: FT KA350</x:v>
      </x:c>
      <x:c r="G105" s="2" t="str">
        <x:v>Cái</x:v>
      </x:c>
      <x:c r="H105" s="17" t="n">
        <x:v>1</x:v>
      </x:c>
      <x:c r="I105" s="17" t="n">
        <x:v>436077</x:v>
      </x:c>
      <x:c r="J105" s="6" t="n">
        <x:v>436077</x:v>
      </x:c>
      <x:c r="K105" s="2" t="n">
        <x:v>8</x:v>
      </x:c>
      <x:c r="L105" s="6" t="n">
        <x:v>34886</x:v>
      </x:c>
      <x:c r="M105" s="6" t="n">
        <x:f>J105+L105</x:f>
        <x:v>470963</x:v>
      </x:c>
      <x:c r="N105" s="14" t="str">
        <x:v>Khách hàng Shoppe</x:v>
      </x:c>
      <x:c r="O105" s="14" t="str">
        <x:v>Có BHH gốc</x:v>
      </x:c>
      <x:c r="P105" s="14" t="str">
        <x:v>Khớp sổ AMIS 2024</x:v>
      </x:c>
      <x:c r="Q105" s="13" t="str">
        <x:v>21526</x:v>
      </x:c>
      <x:c r="R105" s="14" t="str">
        <x:v>Trả hết</x:v>
      </x:c>
      <x:c r="S105" s="14"/>
    </x:row>
    <x:row r="106" ht="42" customHeight="1">
      <x:c r="A106" s="13" t="str">
        <x:v>BTL00165</x:v>
      </x:c>
      <x:c r="B106" s="12" t="d">
        <x:v>2024-07-31T00:00:00.000Z</x:v>
      </x:c>
      <x:c r="C106" s="13" t="str">
        <x:v>BHHS2024003694</x:v>
      </x:c>
      <x:c r="D106" s="2" t="n">
        <x:v>1</x:v>
      </x:c>
      <x:c r="E106" s="13" t="str">
        <x:v>KM100FULL</x:v>
      </x:c>
      <x:c r="F106" s="14" t="str">
        <x:v>Đèn bắt muỗi, ruồi và các loại côn trùng KM100</x:v>
      </x:c>
      <x:c r="G106" s="2" t="str">
        <x:v>Cái</x:v>
      </x:c>
      <x:c r="H106" s="17" t="n">
        <x:v>2</x:v>
      </x:c>
      <x:c r="I106" s="17" t="n">
        <x:v>193518.5</x:v>
      </x:c>
      <x:c r="J106" s="6" t="n">
        <x:v>387037</x:v>
      </x:c>
      <x:c r="K106" s="2" t="n">
        <x:v>8</x:v>
      </x:c>
      <x:c r="L106" s="6" t="n">
        <x:v>30963</x:v>
      </x:c>
      <x:c r="M106" s="6" t="n">
        <x:f>J106+L106</x:f>
        <x:v>418000</x:v>
      </x:c>
      <x:c r="N106" s="14" t="str">
        <x:v>Khách hàng Shoppe</x:v>
      </x:c>
      <x:c r="O106" s="14" t="str">
        <x:v>Có BHH gốc</x:v>
      </x:c>
      <x:c r="P106" s="14" t="str">
        <x:v>Khớp sổ AMIS 2024</x:v>
      </x:c>
      <x:c r="Q106" s="13" t="str">
        <x:v>21659</x:v>
      </x:c>
      <x:c r="R106" s="14" t="str">
        <x:v>Trả hết</x:v>
      </x:c>
      <x:c r="S106" s="14"/>
    </x:row>
    <x:row r="107" ht="42" customHeight="1">
      <x:c r="A107" s="13" t="str">
        <x:v>BTL00092</x:v>
      </x:c>
      <x:c r="B107" s="12" t="d">
        <x:v>2024-08-01T00:00:00.000Z</x:v>
      </x:c>
      <x:c r="C107" s="13" t="str">
        <x:v>BHHT2024011482</x:v>
      </x:c>
      <x:c r="D107" s="2" t="n">
        <x:v>1</x:v>
      </x:c>
      <x:c r="E107" s="13" t="str">
        <x:v>KA350LIGHTFULL</x:v>
      </x:c>
      <x:c r="F107" s="14" t="str">
        <x:v>Máy lọc không khí diệt khuẩn bằng tia UVC (True UVC Air Purifier - KA350) model KA350</x:v>
      </x:c>
      <x:c r="G107" s="2" t="str">
        <x:v>Cái</x:v>
      </x:c>
      <x:c r="H107" s="17" t="n">
        <x:v>1</x:v>
      </x:c>
      <x:c r="I107" s="17" t="n">
        <x:v>1266701</x:v>
      </x:c>
      <x:c r="J107" s="6" t="n">
        <x:v>1266701</x:v>
      </x:c>
      <x:c r="K107" s="2" t="n">
        <x:v>8</x:v>
      </x:c>
      <x:c r="L107" s="6" t="n">
        <x:v>101336</x:v>
      </x:c>
      <x:c r="M107" s="6" t="n">
        <x:f>J107+L107</x:f>
        <x:v>1368037</x:v>
      </x:c>
      <x:c r="N107" s="14" t="str">
        <x:v>Khách hàng Tiktok</x:v>
      </x:c>
      <x:c r="O107" s="14" t="str">
        <x:v>Có BHH gốc</x:v>
      </x:c>
      <x:c r="P107" s="14" t="str">
        <x:v>Khớp sổ AMIS 2024</x:v>
      </x:c>
      <x:c r="Q107" s="13" t="str">
        <x:v>21858</x:v>
      </x:c>
      <x:c r="R107" s="14" t="str">
        <x:v>Trả hết</x:v>
      </x:c>
      <x:c r="S107" s="14"/>
    </x:row>
    <x:row r="108" ht="42" customHeight="1">
      <x:c r="A108" s="13" t="str">
        <x:v>BTL00092</x:v>
      </x:c>
      <x:c r="B108" s="12" t="d">
        <x:v>2024-08-01T00:00:00.000Z</x:v>
      </x:c>
      <x:c r="C108" s="13" t="str">
        <x:v>BHHT2024011482</x:v>
      </x:c>
      <x:c r="D108" s="2" t="n">
        <x:v>2</x:v>
      </x:c>
      <x:c r="E108" s="13" t="str">
        <x:v>KA350FILTERFULL</x:v>
      </x:c>
      <x:c r="F108" s="14" t="str">
        <x:v>Lõi lọc diệt khuẩn Filter KA350 - model: FT KA350</x:v>
      </x:c>
      <x:c r="G108" s="2" t="str">
        <x:v>Cái</x:v>
      </x:c>
      <x:c r="H108" s="17" t="n">
        <x:v>1</x:v>
      </x:c>
      <x:c r="I108" s="17" t="n">
        <x:v>436077</x:v>
      </x:c>
      <x:c r="J108" s="6" t="n">
        <x:v>436077</x:v>
      </x:c>
      <x:c r="K108" s="2" t="n">
        <x:v>8</x:v>
      </x:c>
      <x:c r="L108" s="6" t="n">
        <x:v>34886</x:v>
      </x:c>
      <x:c r="M108" s="6" t="n">
        <x:f>J108+L108</x:f>
        <x:v>470963</x:v>
      </x:c>
      <x:c r="N108" s="14" t="str">
        <x:v>Khách hàng Tiktok</x:v>
      </x:c>
      <x:c r="O108" s="14" t="str">
        <x:v>Có BHH gốc</x:v>
      </x:c>
      <x:c r="P108" s="14" t="str">
        <x:v>Khớp sổ AMIS 2024</x:v>
      </x:c>
      <x:c r="Q108" s="13" t="str">
        <x:v>21859</x:v>
      </x:c>
      <x:c r="R108" s="14" t="str">
        <x:v>Trả hết</x:v>
      </x:c>
      <x:c r="S108" s="14"/>
    </x:row>
    <x:row r="109" ht="42" customHeight="1">
      <x:c r="A109" s="13" t="str">
        <x:v>BTL00093</x:v>
      </x:c>
      <x:c r="B109" s="12" t="d">
        <x:v>2024-08-08T00:00:00.000Z</x:v>
      </x:c>
      <x:c r="C109" s="13" t="str">
        <x:v>BHHT2024014145</x:v>
      </x:c>
      <x:c r="D109" s="2" t="n">
        <x:v>1</x:v>
      </x:c>
      <x:c r="E109" s="13" t="str">
        <x:v>KA150SFULL</x:v>
      </x:c>
      <x:c r="F109" s="14" t="str">
        <x:v>Máy lọc không khí diệt khuẩn bằng tia UVC - True UVC Air Purifiers - KA150S</x:v>
      </x:c>
      <x:c r="G109" s="2" t="str">
        <x:v>Cái</x:v>
      </x:c>
      <x:c r="H109" s="17" t="n">
        <x:v>1</x:v>
      </x:c>
      <x:c r="I109" s="17" t="n">
        <x:v>962037</x:v>
      </x:c>
      <x:c r="J109" s="6" t="n">
        <x:v>962037</x:v>
      </x:c>
      <x:c r="K109" s="2" t="n">
        <x:v>8</x:v>
      </x:c>
      <x:c r="L109" s="6" t="n">
        <x:v>76963</x:v>
      </x:c>
      <x:c r="M109" s="6" t="n">
        <x:f>J109+L109</x:f>
        <x:v>1039000</x:v>
      </x:c>
      <x:c r="N109" s="14" t="str">
        <x:v>Khách hàng Tiktok</x:v>
      </x:c>
      <x:c r="O109" s="14" t="str">
        <x:v>Có BHH gốc</x:v>
      </x:c>
      <x:c r="P109" s="14" t="str">
        <x:v>Khớp sổ AMIS 2024</x:v>
      </x:c>
      <x:c r="Q109" s="13" t="str">
        <x:v>22901</x:v>
      </x:c>
      <x:c r="R109" s="14" t="str">
        <x:v>Trả hết</x:v>
      </x:c>
      <x:c r="S109" s="14"/>
    </x:row>
    <x:row r="110" ht="42" customHeight="1">
      <x:c r="A110" s="13" t="str">
        <x:v>BTL00094</x:v>
      </x:c>
      <x:c r="B110" s="12" t="d">
        <x:v>2024-08-10T00:00:00.000Z</x:v>
      </x:c>
      <x:c r="C110" s="13" t="str">
        <x:v>BHHT2024014393</x:v>
      </x:c>
      <x:c r="D110" s="2" t="n">
        <x:v>1</x:v>
      </x:c>
      <x:c r="E110" s="13" t="str">
        <x:v>KA600FULL</x:v>
      </x:c>
      <x:c r="F110" s="14" t="str">
        <x:v>Máy lọc không khí diệt khuẩn bằng tia UVC - True UVC Air Purifier . Model: KA600</x:v>
      </x:c>
      <x:c r="G110" s="2" t="str">
        <x:v>Cái</x:v>
      </x:c>
      <x:c r="H110" s="17" t="n">
        <x:v>1</x:v>
      </x:c>
      <x:c r="I110" s="17" t="n">
        <x:v>2573148</x:v>
      </x:c>
      <x:c r="J110" s="6" t="n">
        <x:v>2573148</x:v>
      </x:c>
      <x:c r="K110" s="2" t="n">
        <x:v>8</x:v>
      </x:c>
      <x:c r="L110" s="6" t="n">
        <x:v>205852</x:v>
      </x:c>
      <x:c r="M110" s="6" t="n">
        <x:f>J110+L110</x:f>
        <x:v>2779000</x:v>
      </x:c>
      <x:c r="N110" s="14" t="str">
        <x:v>Khách hàng Tiktok</x:v>
      </x:c>
      <x:c r="O110" s="14" t="str">
        <x:v>Có BHH gốc</x:v>
      </x:c>
      <x:c r="P110" s="14" t="str">
        <x:v>Khớp sổ AMIS 2024</x:v>
      </x:c>
      <x:c r="Q110" s="13" t="str">
        <x:v>23441</x:v>
      </x:c>
      <x:c r="R110" s="14" t="str">
        <x:v>Trả hết</x:v>
      </x:c>
      <x:c r="S110" s="14"/>
    </x:row>
    <x:row r="111" ht="42" customHeight="1">
      <x:c r="A111" s="13" t="str">
        <x:v>BTL00095</x:v>
      </x:c>
      <x:c r="B111" s="12" t="d">
        <x:v>2024-08-13T00:00:00.000Z</x:v>
      </x:c>
      <x:c r="C111" s="13" t="str">
        <x:v>BHHT2024014174</x:v>
      </x:c>
      <x:c r="D111" s="2" t="n">
        <x:v>1</x:v>
      </x:c>
      <x:c r="E111" s="13" t="str">
        <x:v>KA350LIGHTFULL</x:v>
      </x:c>
      <x:c r="F111" s="14" t="str">
        <x:v>Máy lọc không khí diệt khuẩn bằng tia UVC (True UVC Air Purifier - KA350) model KA350</x:v>
      </x:c>
      <x:c r="G111" s="2" t="str">
        <x:v>Cái</x:v>
      </x:c>
      <x:c r="H111" s="17" t="n">
        <x:v>1</x:v>
      </x:c>
      <x:c r="I111" s="17" t="n">
        <x:v>1739815</x:v>
      </x:c>
      <x:c r="J111" s="6" t="n">
        <x:v>1739815</x:v>
      </x:c>
      <x:c r="K111" s="2" t="n">
        <x:v>8</x:v>
      </x:c>
      <x:c r="L111" s="6" t="n">
        <x:v>139185</x:v>
      </x:c>
      <x:c r="M111" s="6" t="n">
        <x:f>J111+L111</x:f>
        <x:v>1879000</x:v>
      </x:c>
      <x:c r="N111" s="14" t="str">
        <x:v>Khách hàng Tiktok</x:v>
      </x:c>
      <x:c r="O111" s="14" t="str">
        <x:v>Có BHH gốc</x:v>
      </x:c>
      <x:c r="P111" s="14" t="str">
        <x:v>Khớp sổ AMIS 2024</x:v>
      </x:c>
      <x:c r="Q111" s="13" t="str">
        <x:v>23934</x:v>
      </x:c>
      <x:c r="R111" s="14" t="str">
        <x:v>Trả hết</x:v>
      </x:c>
      <x:c r="S111" s="14"/>
    </x:row>
    <x:row r="112" ht="42" customHeight="1">
      <x:c r="A112" s="13" t="str">
        <x:v>BTL00096</x:v>
      </x:c>
      <x:c r="B112" s="12" t="d">
        <x:v>2024-08-17T00:00:00.000Z</x:v>
      </x:c>
      <x:c r="C112" s="13" t="str">
        <x:v>BHHT2024013129</x:v>
      </x:c>
      <x:c r="D112" s="2" t="n">
        <x:v>1</x:v>
      </x:c>
      <x:c r="E112" s="13" t="str">
        <x:v>KA350LIGHTFULL</x:v>
      </x:c>
      <x:c r="F112" s="14" t="str">
        <x:v>Máy lọc không khí diệt khuẩn bằng tia UVC (True UVC Air Purifier - KA350) model KA350</x:v>
      </x:c>
      <x:c r="G112" s="2" t="str">
        <x:v>Cái</x:v>
      </x:c>
      <x:c r="H112" s="17" t="n">
        <x:v>1</x:v>
      </x:c>
      <x:c r="I112" s="17" t="n">
        <x:v>1266701</x:v>
      </x:c>
      <x:c r="J112" s="6" t="n">
        <x:v>1266701</x:v>
      </x:c>
      <x:c r="K112" s="2" t="n">
        <x:v>8</x:v>
      </x:c>
      <x:c r="L112" s="6" t="n">
        <x:v>101336</x:v>
      </x:c>
      <x:c r="M112" s="6" t="n">
        <x:f>J112+L112</x:f>
        <x:v>1368037</x:v>
      </x:c>
      <x:c r="N112" s="14" t="str">
        <x:v>Khách hàng Tiktok</x:v>
      </x:c>
      <x:c r="O112" s="14" t="str">
        <x:v>Có BHH gốc</x:v>
      </x:c>
      <x:c r="P112" s="14" t="str">
        <x:v>Khớp sổ AMIS 2024</x:v>
      </x:c>
      <x:c r="Q112" s="13" t="str">
        <x:v>24800</x:v>
      </x:c>
      <x:c r="R112" s="14" t="str">
        <x:v>Trả hết</x:v>
      </x:c>
      <x:c r="S112" s="14"/>
    </x:row>
    <x:row r="113" ht="42" customHeight="1">
      <x:c r="A113" s="13" t="str">
        <x:v>BTL00096</x:v>
      </x:c>
      <x:c r="B113" s="12" t="d">
        <x:v>2024-08-17T00:00:00.000Z</x:v>
      </x:c>
      <x:c r="C113" s="13" t="str">
        <x:v>BHHT2024013129</x:v>
      </x:c>
      <x:c r="D113" s="2" t="n">
        <x:v>2</x:v>
      </x:c>
      <x:c r="E113" s="13" t="str">
        <x:v>KA350FILTERFULL</x:v>
      </x:c>
      <x:c r="F113" s="14" t="str">
        <x:v>Lõi lọc diệt khuẩn Filter KA350 - model: FT KA350</x:v>
      </x:c>
      <x:c r="G113" s="2" t="str">
        <x:v>Cái</x:v>
      </x:c>
      <x:c r="H113" s="17" t="n">
        <x:v>1</x:v>
      </x:c>
      <x:c r="I113" s="17" t="n">
        <x:v>436077</x:v>
      </x:c>
      <x:c r="J113" s="6" t="n">
        <x:v>436077</x:v>
      </x:c>
      <x:c r="K113" s="2" t="n">
        <x:v>8</x:v>
      </x:c>
      <x:c r="L113" s="6" t="n">
        <x:v>34886</x:v>
      </x:c>
      <x:c r="M113" s="6" t="n">
        <x:f>J113+L113</x:f>
        <x:v>470963</x:v>
      </x:c>
      <x:c r="N113" s="14" t="str">
        <x:v>Khách hàng Tiktok</x:v>
      </x:c>
      <x:c r="O113" s="14" t="str">
        <x:v>Có BHH gốc</x:v>
      </x:c>
      <x:c r="P113" s="14" t="str">
        <x:v>Khớp sổ AMIS 2024</x:v>
      </x:c>
      <x:c r="Q113" s="13" t="str">
        <x:v>24801</x:v>
      </x:c>
      <x:c r="R113" s="14" t="str">
        <x:v>Trả hết</x:v>
      </x:c>
      <x:c r="S113" s="14"/>
    </x:row>
    <x:row r="114" ht="42" customHeight="1">
      <x:c r="A114" s="13" t="str">
        <x:v>BTL00097</x:v>
      </x:c>
      <x:c r="B114" s="12" t="d">
        <x:v>2024-08-20T00:00:00.000Z</x:v>
      </x:c>
      <x:c r="C114" s="13" t="str">
        <x:v>BHHT2024012463</x:v>
      </x:c>
      <x:c r="D114" s="2" t="n">
        <x:v>1</x:v>
      </x:c>
      <x:c r="E114" s="13" t="str">
        <x:v>KA350LIGHTFULL</x:v>
      </x:c>
      <x:c r="F114" s="14" t="str">
        <x:v>Máy lọc không khí diệt khuẩn bằng tia UVC (True UVC Air Purifier - KA350) model KA350</x:v>
      </x:c>
      <x:c r="G114" s="2" t="str">
        <x:v>Cái</x:v>
      </x:c>
      <x:c r="H114" s="17" t="n">
        <x:v>1</x:v>
      </x:c>
      <x:c r="I114" s="17" t="n">
        <x:v>1266701</x:v>
      </x:c>
      <x:c r="J114" s="6" t="n">
        <x:v>1266701</x:v>
      </x:c>
      <x:c r="K114" s="2" t="n">
        <x:v>8</x:v>
      </x:c>
      <x:c r="L114" s="6" t="n">
        <x:v>101336</x:v>
      </x:c>
      <x:c r="M114" s="6" t="n">
        <x:f>J114+L114</x:f>
        <x:v>1368037</x:v>
      </x:c>
      <x:c r="N114" s="14" t="str">
        <x:v>Khách hàng Tiktok</x:v>
      </x:c>
      <x:c r="O114" s="14" t="str">
        <x:v>Có BHH gốc</x:v>
      </x:c>
      <x:c r="P114" s="14" t="str">
        <x:v>Khớp sổ AMIS 2024</x:v>
      </x:c>
      <x:c r="Q114" s="13" t="str">
        <x:v>25050</x:v>
      </x:c>
      <x:c r="R114" s="14" t="str">
        <x:v>Trả hết</x:v>
      </x:c>
      <x:c r="S114" s="14"/>
    </x:row>
    <x:row r="115" ht="42" customHeight="1">
      <x:c r="A115" s="13" t="str">
        <x:v>BTL00097</x:v>
      </x:c>
      <x:c r="B115" s="12" t="d">
        <x:v>2024-08-20T00:00:00.000Z</x:v>
      </x:c>
      <x:c r="C115" s="13" t="str">
        <x:v>BHHT2024012463</x:v>
      </x:c>
      <x:c r="D115" s="2" t="n">
        <x:v>2</x:v>
      </x:c>
      <x:c r="E115" s="13" t="str">
        <x:v>KA350FILTERFULL</x:v>
      </x:c>
      <x:c r="F115" s="14" t="str">
        <x:v>Lõi lọc diệt khuẩn Filter KA350 - model: FT KA350</x:v>
      </x:c>
      <x:c r="G115" s="2" t="str">
        <x:v>Cái</x:v>
      </x:c>
      <x:c r="H115" s="17" t="n">
        <x:v>1</x:v>
      </x:c>
      <x:c r="I115" s="17" t="n">
        <x:v>436077</x:v>
      </x:c>
      <x:c r="J115" s="6" t="n">
        <x:v>436077</x:v>
      </x:c>
      <x:c r="K115" s="2" t="n">
        <x:v>8</x:v>
      </x:c>
      <x:c r="L115" s="6" t="n">
        <x:v>34886</x:v>
      </x:c>
      <x:c r="M115" s="6" t="n">
        <x:f>J115+L115</x:f>
        <x:v>470963</x:v>
      </x:c>
      <x:c r="N115" s="14" t="str">
        <x:v>Khách hàng Tiktok</x:v>
      </x:c>
      <x:c r="O115" s="14" t="str">
        <x:v>Có BHH gốc</x:v>
      </x:c>
      <x:c r="P115" s="14" t="str">
        <x:v>Khớp sổ AMIS 2024</x:v>
      </x:c>
      <x:c r="Q115" s="13" t="str">
        <x:v>25051</x:v>
      </x:c>
      <x:c r="R115" s="14" t="str">
        <x:v>Trả hết</x:v>
      </x:c>
      <x:c r="S115" s="14"/>
    </x:row>
    <x:row r="116" ht="42" customHeight="1">
      <x:c r="A116" s="13" t="str">
        <x:v>BTL00098</x:v>
      </x:c>
      <x:c r="B116" s="12" t="d">
        <x:v>2024-08-28T00:00:00.000Z</x:v>
      </x:c>
      <x:c r="C116" s="13" t="str">
        <x:v>BHHT2024012648</x:v>
      </x:c>
      <x:c r="D116" s="2" t="n">
        <x:v>1</x:v>
      </x:c>
      <x:c r="E116" s="13" t="str">
        <x:v>KA150SFULL</x:v>
      </x:c>
      <x:c r="F116" s="14" t="str">
        <x:v>Máy lọc không khí diệt khuẩn bằng tia UVC - True UVC Air Purifiers - KA150S</x:v>
      </x:c>
      <x:c r="G116" s="2" t="str">
        <x:v>Cái</x:v>
      </x:c>
      <x:c r="H116" s="17" t="n">
        <x:v>1</x:v>
      </x:c>
      <x:c r="I116" s="17" t="n">
        <x:v>962037</x:v>
      </x:c>
      <x:c r="J116" s="6" t="n">
        <x:v>962037</x:v>
      </x:c>
      <x:c r="K116" s="2" t="n">
        <x:v>8</x:v>
      </x:c>
      <x:c r="L116" s="6" t="n">
        <x:v>76963</x:v>
      </x:c>
      <x:c r="M116" s="6" t="n">
        <x:f>J116+L116</x:f>
        <x:v>1039000</x:v>
      </x:c>
      <x:c r="N116" s="14" t="str">
        <x:v>Khách hàng Tiktok</x:v>
      </x:c>
      <x:c r="O116" s="14" t="str">
        <x:v>Có BHH gốc</x:v>
      </x:c>
      <x:c r="P116" s="14" t="str">
        <x:v>Khớp sổ AMIS 2024</x:v>
      </x:c>
      <x:c r="Q116" s="13" t="str">
        <x:v>25770</x:v>
      </x:c>
      <x:c r="R116" s="14" t="str">
        <x:v>Trả hết</x:v>
      </x:c>
      <x:c r="S116" s="14"/>
    </x:row>
    <x:row r="117" ht="42" customHeight="1">
      <x:c r="A117" s="13" t="str">
        <x:v>BTL00099</x:v>
      </x:c>
      <x:c r="B117" s="12" t="d">
        <x:v>2024-08-30T00:00:00.000Z</x:v>
      </x:c>
      <x:c r="C117" s="13" t="str">
        <x:v>BHHT2024017020</x:v>
      </x:c>
      <x:c r="D117" s="2" t="n">
        <x:v>1</x:v>
      </x:c>
      <x:c r="E117" s="13" t="str">
        <x:v>COKACN01CRCH</x:v>
      </x:c>
      <x:c r="F117" s="14" t="str">
        <x:v>Nguồn sạc điện 12V-2A</x:v>
      </x:c>
      <x:c r="G117" s="2" t="str">
        <x:v>Cái</x:v>
      </x:c>
      <x:c r="H117" s="17" t="n">
        <x:v>1</x:v>
      </x:c>
      <x:c r="I117" s="17" t="n">
        <x:v>51978</x:v>
      </x:c>
      <x:c r="J117" s="6" t="n">
        <x:v>51978</x:v>
      </x:c>
      <x:c r="K117" s="2" t="n">
        <x:v>8</x:v>
      </x:c>
      <x:c r="L117" s="6" t="n">
        <x:v>4159</x:v>
      </x:c>
      <x:c r="M117" s="6" t="n">
        <x:f>J117+L117</x:f>
        <x:v>56137</x:v>
      </x:c>
      <x:c r="N117" s="14" t="str">
        <x:v>Khách hàng Tiktok</x:v>
      </x:c>
      <x:c r="O117" s="14" t="str">
        <x:v>Có BHH gốc</x:v>
      </x:c>
      <x:c r="P117" s="14" t="str">
        <x:v>Khớp sổ AMIS 2024</x:v>
      </x:c>
      <x:c r="Q117" s="13" t="str">
        <x:v>25985</x:v>
      </x:c>
      <x:c r="R117" s="14" t="str">
        <x:v>Trả hết</x:v>
      </x:c>
      <x:c r="S117" s="14"/>
    </x:row>
    <x:row r="118" ht="42" customHeight="1">
      <x:c r="A118" s="13" t="str">
        <x:v>BTL00099</x:v>
      </x:c>
      <x:c r="B118" s="12" t="d">
        <x:v>2024-08-30T00:00:00.000Z</x:v>
      </x:c>
      <x:c r="C118" s="13" t="str">
        <x:v>BHHT2024017020</x:v>
      </x:c>
      <x:c r="D118" s="2" t="n">
        <x:v>2</x:v>
      </x:c>
      <x:c r="E118" s="13" t="str">
        <x:v>VCOKACN01STAP</x:v>
      </x:c>
      <x:c r="F118" s="14" t="str">
        <x:v>Dây đeo băng vải cao su 60cm, code: TL-RUB60, dùng kết nối xe và máy UVC tia cực tím, nhà sx Tonglu, mới 100%</x:v>
      </x:c>
      <x:c r="G118" s="2" t="str">
        <x:v>Sợi</x:v>
      </x:c>
      <x:c r="H118" s="17" t="n">
        <x:v>1</x:v>
      </x:c>
      <x:c r="I118" s="17" t="n">
        <x:v>22276</x:v>
      </x:c>
      <x:c r="J118" s="6" t="n">
        <x:v>22276</x:v>
      </x:c>
      <x:c r="K118" s="2" t="n">
        <x:v>8</x:v>
      </x:c>
      <x:c r="L118" s="6" t="n">
        <x:v>1782</x:v>
      </x:c>
      <x:c r="M118" s="6" t="n">
        <x:f>J118+L118</x:f>
        <x:v>24058</x:v>
      </x:c>
      <x:c r="N118" s="14" t="str">
        <x:v>Khách hàng Tiktok</x:v>
      </x:c>
      <x:c r="O118" s="14" t="str">
        <x:v>Có BHH gốc</x:v>
      </x:c>
      <x:c r="P118" s="14" t="str">
        <x:v>Khớp sổ AMIS 2024</x:v>
      </x:c>
      <x:c r="Q118" s="13" t="str">
        <x:v>25986, 25989</x:v>
      </x:c>
      <x:c r="R118" s="14" t="str">
        <x:v>Trả hết</x:v>
      </x:c>
      <x:c r="S118" s="14"/>
    </x:row>
    <x:row r="119" ht="42" customHeight="1">
      <x:c r="A119" s="13" t="str">
        <x:v>BTL00099</x:v>
      </x:c>
      <x:c r="B119" s="12" t="d">
        <x:v>2024-08-30T00:00:00.000Z</x:v>
      </x:c>
      <x:c r="C119" s="13" t="str">
        <x:v>BHHT2024017020</x:v>
      </x:c>
      <x:c r="D119" s="2" t="n">
        <x:v>3</x:v>
      </x:c>
      <x:c r="E119" s="13" t="str">
        <x:v>KA100UVC70</x:v>
      </x:c>
      <x:c r="F119" s="14" t="str">
        <x:v>Máy Lọc Không Khí Ô Tô, Khử Mùi, Diệt Khuẩn UVC LED UVGREEN KA100</x:v>
      </x:c>
      <x:c r="G119" s="2" t="str">
        <x:v>Bộ</x:v>
      </x:c>
      <x:c r="H119" s="17" t="n">
        <x:v>1</x:v>
      </x:c>
      <x:c r="I119" s="17" t="n">
        <x:v>965300</x:v>
      </x:c>
      <x:c r="J119" s="6" t="n">
        <x:v>965300</x:v>
      </x:c>
      <x:c r="K119" s="2" t="n">
        <x:v>8</x:v>
      </x:c>
      <x:c r="L119" s="6" t="n">
        <x:v>77224</x:v>
      </x:c>
      <x:c r="M119" s="6" t="n">
        <x:f>J119+L119</x:f>
        <x:v>1042524</x:v>
      </x:c>
      <x:c r="N119" s="14" t="str">
        <x:v>Khách hàng Tiktok</x:v>
      </x:c>
      <x:c r="O119" s="14" t="str">
        <x:v>Có BHH gốc</x:v>
      </x:c>
      <x:c r="P119" s="14" t="str">
        <x:v>Khớp sổ AMIS 2024</x:v>
      </x:c>
      <x:c r="Q119" s="13" t="str">
        <x:v>25987</x:v>
      </x:c>
      <x:c r="R119" s="14" t="str">
        <x:v>Trả hết</x:v>
      </x:c>
      <x:c r="S119" s="14"/>
    </x:row>
    <x:row r="120" ht="42" customHeight="1">
      <x:c r="A120" s="13" t="str">
        <x:v>BTL00099</x:v>
      </x:c>
      <x:c r="B120" s="12" t="d">
        <x:v>2024-08-30T00:00:00.000Z</x:v>
      </x:c>
      <x:c r="C120" s="13" t="str">
        <x:v>BHHT2024017020</x:v>
      </x:c>
      <x:c r="D120" s="2" t="n">
        <x:v>4</x:v>
      </x:c>
      <x:c r="E120" s="13" t="str">
        <x:v>COKACN01CBFL</x:v>
      </x:c>
      <x:c r="F120" s="14" t="str">
        <x:v>Màng lọc carbon</x:v>
      </x:c>
      <x:c r="G120" s="2" t="str">
        <x:v>Cái</x:v>
      </x:c>
      <x:c r="H120" s="17" t="n">
        <x:v>3</x:v>
      </x:c>
      <x:c r="I120" s="17" t="n">
        <x:v>11138</x:v>
      </x:c>
      <x:c r="J120" s="6" t="n">
        <x:v>33414</x:v>
      </x:c>
      <x:c r="K120" s="2" t="n">
        <x:v>8</x:v>
      </x:c>
      <x:c r="L120" s="6" t="n">
        <x:v>2673</x:v>
      </x:c>
      <x:c r="M120" s="6" t="n">
        <x:f>J120+L120</x:f>
        <x:v>36087</x:v>
      </x:c>
      <x:c r="N120" s="14" t="str">
        <x:v>Khách hàng Tiktok</x:v>
      </x:c>
      <x:c r="O120" s="14" t="str">
        <x:v>Có BHH gốc</x:v>
      </x:c>
      <x:c r="P120" s="14" t="str">
        <x:v>Khớp sổ AMIS 2024</x:v>
      </x:c>
      <x:c r="Q120" s="13" t="str">
        <x:v>25988</x:v>
      </x:c>
      <x:c r="R120" s="14" t="str">
        <x:v>Trả hết</x:v>
      </x:c>
      <x:c r="S120" s="14"/>
    </x:row>
    <x:row r="121" ht="42" customHeight="1">
      <x:c r="A121" s="13" t="str">
        <x:v>BTL00099</x:v>
      </x:c>
      <x:c r="B121" s="12" t="d">
        <x:v>2024-08-30T00:00:00.000Z</x:v>
      </x:c>
      <x:c r="C121" s="13" t="str">
        <x:v>BHHT2024017020</x:v>
      </x:c>
      <x:c r="D121" s="2" t="n">
        <x:v>5</x:v>
      </x:c>
      <x:c r="E121" s="13" t="str">
        <x:v>VCOKACN01STAP</x:v>
      </x:c>
      <x:c r="F121" s="14" t="str">
        <x:v>Dây đeo băng vải cao su 60cm, code: TL-RUB60, dùng kết nối xe và máy UVC tia cực tím, nhà sx Tonglu, mới 100%</x:v>
      </x:c>
      <x:c r="G121" s="2" t="str">
        <x:v>Sợi</x:v>
      </x:c>
      <x:c r="H121" s="17" t="n">
        <x:v>1</x:v>
      </x:c>
      <x:c r="I121" s="17" t="n">
        <x:v>22276</x:v>
      </x:c>
      <x:c r="J121" s="6" t="n">
        <x:v>22276</x:v>
      </x:c>
      <x:c r="K121" s="2" t="n">
        <x:v>8</x:v>
      </x:c>
      <x:c r="L121" s="6" t="n">
        <x:v>1782</x:v>
      </x:c>
      <x:c r="M121" s="6" t="n">
        <x:f>J121+L121</x:f>
        <x:v>24058</x:v>
      </x:c>
      <x:c r="N121" s="14" t="str">
        <x:v>Khách hàng Tiktok</x:v>
      </x:c>
      <x:c r="O121" s="14" t="str">
        <x:v>Có BHH gốc</x:v>
      </x:c>
      <x:c r="P121" s="14" t="str">
        <x:v>Khớp sổ AMIS 2024</x:v>
      </x:c>
      <x:c r="Q121" s="13" t="str">
        <x:v>25986, 25989</x:v>
      </x:c>
      <x:c r="R121" s="14" t="str">
        <x:v>Trả hết</x:v>
      </x:c>
      <x:c r="S121" s="14"/>
    </x:row>
    <x:row r="122" ht="42" customHeight="1">
      <x:c r="A122" s="13" t="str">
        <x:v>BTL00099</x:v>
      </x:c>
      <x:c r="B122" s="12" t="d">
        <x:v>2024-08-30T00:00:00.000Z</x:v>
      </x:c>
      <x:c r="C122" s="13" t="str">
        <x:v>BHHT2024017020</x:v>
      </x:c>
      <x:c r="D122" s="2" t="n">
        <x:v>6</x:v>
      </x:c>
      <x:c r="E122" s="13" t="str">
        <x:v>COKACN01CRCH</x:v>
      </x:c>
      <x:c r="F122" s="14" t="str">
        <x:v>Nguồn sạc điện 12V-2A</x:v>
      </x:c>
      <x:c r="G122" s="2" t="str">
        <x:v>Cái</x:v>
      </x:c>
      <x:c r="H122" s="17" t="n">
        <x:v>1</x:v>
      </x:c>
      <x:c r="I122" s="17" t="n">
        <x:v>51978</x:v>
      </x:c>
      <x:c r="J122" s="6" t="n">
        <x:v>51978</x:v>
      </x:c>
      <x:c r="K122" s="2" t="n">
        <x:v>8</x:v>
      </x:c>
      <x:c r="L122" s="6" t="n">
        <x:v>4158</x:v>
      </x:c>
      <x:c r="M122" s="6" t="n">
        <x:f>J122+L122</x:f>
        <x:v>56136</x:v>
      </x:c>
      <x:c r="N122" s="14" t="str">
        <x:v>Khách hàng Tiktok</x:v>
      </x:c>
      <x:c r="O122" s="14" t="str">
        <x:v>Có BHH gốc</x:v>
      </x:c>
      <x:c r="P122" s="14" t="str">
        <x:v>Khớp sổ AMIS 2024</x:v>
      </x:c>
      <x:c r="Q122" s="13" t="str">
        <x:v>25990</x:v>
      </x:c>
      <x:c r="R122" s="14" t="str">
        <x:v>Trả hết</x:v>
      </x:c>
      <x:c r="S122" s="14"/>
    </x:row>
    <x:row r="123" ht="42" customHeight="1">
      <x:c r="A123" s="13" t="str">
        <x:v>BTL00100</x:v>
      </x:c>
      <x:c r="B123" s="12" t="d">
        <x:v>2024-09-04T00:00:00.000Z</x:v>
      </x:c>
      <x:c r="C123" s="13" t="str">
        <x:v>BHHT2024012234</x:v>
      </x:c>
      <x:c r="D123" s="2" t="n">
        <x:v>1</x:v>
      </x:c>
      <x:c r="E123" s="13" t="str">
        <x:v>KA150SFULL</x:v>
      </x:c>
      <x:c r="F123" s="14" t="str">
        <x:v>Máy lọc không khí diệt khuẩn bằng tia UVC - True UVC Air Purifiers - KA150S</x:v>
      </x:c>
      <x:c r="G123" s="2" t="str">
        <x:v>Cái</x:v>
      </x:c>
      <x:c r="H123" s="17" t="n">
        <x:v>1</x:v>
      </x:c>
      <x:c r="I123" s="17" t="n">
        <x:v>943519</x:v>
      </x:c>
      <x:c r="J123" s="6" t="n">
        <x:v>943519</x:v>
      </x:c>
      <x:c r="K123" s="2" t="n">
        <x:v>8</x:v>
      </x:c>
      <x:c r="L123" s="6" t="n">
        <x:v>75481</x:v>
      </x:c>
      <x:c r="M123" s="6" t="n">
        <x:f>J123+L123</x:f>
        <x:v>1019000</x:v>
      </x:c>
      <x:c r="N123" s="14" t="str">
        <x:v>Khách hàng Tiktok</x:v>
      </x:c>
      <x:c r="O123" s="14" t="str">
        <x:v>Có BHH gốc</x:v>
      </x:c>
      <x:c r="P123" s="14" t="str">
        <x:v>Khớp sổ AMIS 2024</x:v>
      </x:c>
      <x:c r="Q123" s="13" t="str">
        <x:v>26542</x:v>
      </x:c>
      <x:c r="R123" s="14" t="str">
        <x:v>Trả hết</x:v>
      </x:c>
      <x:c r="S123" s="14"/>
    </x:row>
    <x:row r="124" ht="42" customHeight="1">
      <x:c r="A124" s="13" t="str">
        <x:v>BTL00101</x:v>
      </x:c>
      <x:c r="B124" s="12" t="d">
        <x:v>2024-09-04T00:00:00.000Z</x:v>
      </x:c>
      <x:c r="C124" s="13" t="str">
        <x:v>BHHT2024012197</x:v>
      </x:c>
      <x:c r="D124" s="2" t="n">
        <x:v>1</x:v>
      </x:c>
      <x:c r="E124" s="13" t="str">
        <x:v>KA150SFULL</x:v>
      </x:c>
      <x:c r="F124" s="14" t="str">
        <x:v>Máy lọc không khí diệt khuẩn bằng tia UVC - True UVC Air Purifiers - KA150S</x:v>
      </x:c>
      <x:c r="G124" s="2" t="str">
        <x:v>Cái</x:v>
      </x:c>
      <x:c r="H124" s="17" t="n">
        <x:v>1</x:v>
      </x:c>
      <x:c r="I124" s="17" t="n">
        <x:v>962037</x:v>
      </x:c>
      <x:c r="J124" s="6" t="n">
        <x:v>962037</x:v>
      </x:c>
      <x:c r="K124" s="2" t="n">
        <x:v>8</x:v>
      </x:c>
      <x:c r="L124" s="6" t="n">
        <x:v>76963</x:v>
      </x:c>
      <x:c r="M124" s="6" t="n">
        <x:f>J124+L124</x:f>
        <x:v>1039000</x:v>
      </x:c>
      <x:c r="N124" s="14" t="str">
        <x:v>Khách hàng Tiktok</x:v>
      </x:c>
      <x:c r="O124" s="14" t="str">
        <x:v>Có BHH gốc</x:v>
      </x:c>
      <x:c r="P124" s="14" t="str">
        <x:v>Khớp sổ AMIS 2024</x:v>
      </x:c>
      <x:c r="Q124" s="13" t="str">
        <x:v>26543</x:v>
      </x:c>
      <x:c r="R124" s="14" t="str">
        <x:v>Trả hết</x:v>
      </x:c>
      <x:c r="S124" s="14"/>
    </x:row>
    <x:row r="125" ht="42" customHeight="1">
      <x:c r="A125" s="13" t="str">
        <x:v>BTL00102</x:v>
      </x:c>
      <x:c r="B125" s="12" t="d">
        <x:v>2024-09-07T00:00:00.000Z</x:v>
      </x:c>
      <x:c r="C125" s="13" t="str">
        <x:v>BHHT2024013685</x:v>
      </x:c>
      <x:c r="D125" s="2" t="n">
        <x:v>1</x:v>
      </x:c>
      <x:c r="E125" s="13" t="str">
        <x:v>KM300FULL</x:v>
      </x:c>
      <x:c r="F125" s="14" t="str">
        <x:v>Đèn bắt muỗi, ruồi và các loại côn trùng UVA Electronical Mosquito Killer, Model: KM300</x:v>
      </x:c>
      <x:c r="G125" s="2" t="str">
        <x:v>Cái</x:v>
      </x:c>
      <x:c r="H125" s="17" t="n">
        <x:v>3</x:v>
      </x:c>
      <x:c r="I125" s="17" t="n">
        <x:v>455864.33</x:v>
      </x:c>
      <x:c r="J125" s="6" t="n">
        <x:v>1367593</x:v>
      </x:c>
      <x:c r="K125" s="2" t="n">
        <x:v>8</x:v>
      </x:c>
      <x:c r="L125" s="6" t="n">
        <x:v>109407</x:v>
      </x:c>
      <x:c r="M125" s="6" t="n">
        <x:f>J125+L125</x:f>
        <x:v>1477000</x:v>
      </x:c>
      <x:c r="N125" s="14" t="str">
        <x:v>Khách hàng Tiktok</x:v>
      </x:c>
      <x:c r="O125" s="14" t="str">
        <x:v>Có BHH gốc</x:v>
      </x:c>
      <x:c r="P125" s="14" t="str">
        <x:v>Khớp sổ AMIS 2024</x:v>
      </x:c>
      <x:c r="Q125" s="13" t="str">
        <x:v>26840</x:v>
      </x:c>
      <x:c r="R125" s="14" t="str">
        <x:v>Trả hết</x:v>
      </x:c>
      <x:c r="S125" s="14"/>
    </x:row>
    <x:row r="126" ht="42" customHeight="1">
      <x:c r="A126" s="13" t="str">
        <x:v>BTL00164</x:v>
      </x:c>
      <x:c r="B126" s="12" t="d">
        <x:v>2024-09-11T00:00:00.000Z</x:v>
      </x:c>
      <x:c r="C126" s="13" t="str">
        <x:v>BHHS2024004950</x:v>
      </x:c>
      <x:c r="D126" s="2" t="n">
        <x:v>1</x:v>
      </x:c>
      <x:c r="E126" s="13" t="str">
        <x:v>KA350LIGHTFULL</x:v>
      </x:c>
      <x:c r="F126" s="14" t="str">
        <x:v>Máy lọc không khí diệt khuẩn bằng tia UVC (True UVC Air Purifier - KA350) model KA350</x:v>
      </x:c>
      <x:c r="G126" s="2" t="str">
        <x:v>Cái</x:v>
      </x:c>
      <x:c r="H126" s="17" t="n">
        <x:v>1</x:v>
      </x:c>
      <x:c r="I126" s="17" t="n">
        <x:v>1542220</x:v>
      </x:c>
      <x:c r="J126" s="6" t="n">
        <x:v>1542220</x:v>
      </x:c>
      <x:c r="K126" s="2" t="n">
        <x:v>8</x:v>
      </x:c>
      <x:c r="L126" s="6" t="n">
        <x:v>123378</x:v>
      </x:c>
      <x:c r="M126" s="6" t="n">
        <x:f>J126+L126</x:f>
        <x:v>1665598</x:v>
      </x:c>
      <x:c r="N126" s="14" t="str">
        <x:v>Khách hàng Shoppe</x:v>
      </x:c>
      <x:c r="O126" s="14" t="str">
        <x:v>Có BHH gốc</x:v>
      </x:c>
      <x:c r="P126" s="14" t="str">
        <x:v>Khớp sổ AMIS 2024</x:v>
      </x:c>
      <x:c r="Q126" s="13" t="str">
        <x:v>27875</x:v>
      </x:c>
      <x:c r="R126" s="14" t="str">
        <x:v>Trả hết</x:v>
      </x:c>
      <x:c r="S126" s="14"/>
    </x:row>
    <x:row r="127" ht="42" customHeight="1">
      <x:c r="A127" s="13" t="str">
        <x:v>BTL00164</x:v>
      </x:c>
      <x:c r="B127" s="12" t="d">
        <x:v>2024-09-11T00:00:00.000Z</x:v>
      </x:c>
      <x:c r="C127" s="13" t="str">
        <x:v>BHHS2024004950</x:v>
      </x:c>
      <x:c r="D127" s="2" t="n">
        <x:v>2</x:v>
      </x:c>
      <x:c r="E127" s="13" t="str">
        <x:v>KA350FILTERFULL</x:v>
      </x:c>
      <x:c r="F127" s="14" t="str">
        <x:v>Lõi lọc diệt khuẩn Filter KA350 - model: FT KA350</x:v>
      </x:c>
      <x:c r="G127" s="2" t="str">
        <x:v>Cái</x:v>
      </x:c>
      <x:c r="H127" s="17" t="n">
        <x:v>1</x:v>
      </x:c>
      <x:c r="I127" s="17" t="n">
        <x:v>530928</x:v>
      </x:c>
      <x:c r="J127" s="6" t="n">
        <x:v>530928</x:v>
      </x:c>
      <x:c r="K127" s="2" t="n">
        <x:v>8</x:v>
      </x:c>
      <x:c r="L127" s="6" t="n">
        <x:v>42474</x:v>
      </x:c>
      <x:c r="M127" s="6" t="n">
        <x:f>J127+L127</x:f>
        <x:v>573402</x:v>
      </x:c>
      <x:c r="N127" s="14" t="str">
        <x:v>Khách hàng Shoppe</x:v>
      </x:c>
      <x:c r="O127" s="14" t="str">
        <x:v>Có BHH gốc</x:v>
      </x:c>
      <x:c r="P127" s="14" t="str">
        <x:v>Khớp sổ AMIS 2024</x:v>
      </x:c>
      <x:c r="Q127" s="13" t="str">
        <x:v>27876</x:v>
      </x:c>
      <x:c r="R127" s="14" t="str">
        <x:v>Trả hết</x:v>
      </x:c>
      <x:c r="S127" s="14"/>
    </x:row>
    <x:row r="128" ht="42" customHeight="1">
      <x:c r="A128" s="13" t="str">
        <x:v>BTL00103</x:v>
      </x:c>
      <x:c r="B128" s="12" t="d">
        <x:v>2024-09-14T00:00:00.000Z</x:v>
      </x:c>
      <x:c r="C128" s="13" t="str">
        <x:v>BHHT2024015945</x:v>
      </x:c>
      <x:c r="D128" s="2" t="n">
        <x:v>1</x:v>
      </x:c>
      <x:c r="E128" s="13" t="str">
        <x:v>KA150SFULL</x:v>
      </x:c>
      <x:c r="F128" s="14" t="str">
        <x:v>Máy lọc không khí diệt khuẩn bằng tia UVC - True UVC Air Purifiers - KA150S</x:v>
      </x:c>
      <x:c r="G128" s="2" t="str">
        <x:v>Cái</x:v>
      </x:c>
      <x:c r="H128" s="17" t="n">
        <x:v>1</x:v>
      </x:c>
      <x:c r="I128" s="17" t="n">
        <x:v>962037</x:v>
      </x:c>
      <x:c r="J128" s="6" t="n">
        <x:v>962037</x:v>
      </x:c>
      <x:c r="K128" s="2" t="n">
        <x:v>8</x:v>
      </x:c>
      <x:c r="L128" s="6" t="n">
        <x:v>76963</x:v>
      </x:c>
      <x:c r="M128" s="6" t="n">
        <x:f>J128+L128</x:f>
        <x:v>1039000</x:v>
      </x:c>
      <x:c r="N128" s="14" t="str">
        <x:v>Khách hàng Tiktok</x:v>
      </x:c>
      <x:c r="O128" s="14" t="str">
        <x:v>Có BHH gốc</x:v>
      </x:c>
      <x:c r="P128" s="14" t="str">
        <x:v>Khớp sổ AMIS 2024</x:v>
      </x:c>
      <x:c r="Q128" s="13" t="str">
        <x:v>28337</x:v>
      </x:c>
      <x:c r="R128" s="14" t="str">
        <x:v>Trả hết</x:v>
      </x:c>
      <x:c r="S128" s="14"/>
    </x:row>
    <x:row r="129" ht="42" customHeight="1">
      <x:c r="A129" s="13" t="str">
        <x:v>BTL00104</x:v>
      </x:c>
      <x:c r="B129" s="12" t="d">
        <x:v>2024-09-14T00:00:00.000Z</x:v>
      </x:c>
      <x:c r="C129" s="13" t="str">
        <x:v>BHHT2024016643</x:v>
      </x:c>
      <x:c r="D129" s="2" t="n">
        <x:v>1</x:v>
      </x:c>
      <x:c r="E129" s="13" t="str">
        <x:v>KA150SFULL</x:v>
      </x:c>
      <x:c r="F129" s="14" t="str">
        <x:v>Máy lọc không khí diệt khuẩn bằng tia UVC - True UVC Air Purifiers - KA150S</x:v>
      </x:c>
      <x:c r="G129" s="2" t="str">
        <x:v>Cái</x:v>
      </x:c>
      <x:c r="H129" s="17" t="n">
        <x:v>1</x:v>
      </x:c>
      <x:c r="I129" s="17" t="n">
        <x:v>962037</x:v>
      </x:c>
      <x:c r="J129" s="6" t="n">
        <x:v>962037</x:v>
      </x:c>
      <x:c r="K129" s="2" t="n">
        <x:v>8</x:v>
      </x:c>
      <x:c r="L129" s="6" t="n">
        <x:v>76963</x:v>
      </x:c>
      <x:c r="M129" s="6" t="n">
        <x:f>J129+L129</x:f>
        <x:v>1039000</x:v>
      </x:c>
      <x:c r="N129" s="14" t="str">
        <x:v>Khách hàng Tiktok</x:v>
      </x:c>
      <x:c r="O129" s="14" t="str">
        <x:v>Có BHH gốc</x:v>
      </x:c>
      <x:c r="P129" s="14" t="str">
        <x:v>Khớp sổ AMIS 2024</x:v>
      </x:c>
      <x:c r="Q129" s="13" t="str">
        <x:v>28338</x:v>
      </x:c>
      <x:c r="R129" s="14" t="str">
        <x:v>Trả hết</x:v>
      </x:c>
      <x:c r="S129" s="14"/>
    </x:row>
    <x:row r="130" ht="42" customHeight="1">
      <x:c r="A130" s="13" t="str">
        <x:v>BTL00105</x:v>
      </x:c>
      <x:c r="B130" s="12" t="d">
        <x:v>2024-09-14T00:00:00.000Z</x:v>
      </x:c>
      <x:c r="C130" s="13" t="str">
        <x:v>BHHT2024007997</x:v>
      </x:c>
      <x:c r="D130" s="2" t="n">
        <x:v>1</x:v>
      </x:c>
      <x:c r="E130" s="13" t="str">
        <x:v>KA350LIGHTFULL</x:v>
      </x:c>
      <x:c r="F130" s="14" t="str">
        <x:v>Máy lọc không khí diệt khuẩn bằng tia UVC (True UVC Air Purifier - KA350) model KA350</x:v>
      </x:c>
      <x:c r="G130" s="2" t="str">
        <x:v>Cái</x:v>
      </x:c>
      <x:c r="H130" s="17" t="n">
        <x:v>1</x:v>
      </x:c>
      <x:c r="I130" s="17" t="n">
        <x:v>1239149</x:v>
      </x:c>
      <x:c r="J130" s="6" t="n">
        <x:v>1239149</x:v>
      </x:c>
      <x:c r="K130" s="2" t="n">
        <x:v>8</x:v>
      </x:c>
      <x:c r="L130" s="6" t="n">
        <x:v>99132</x:v>
      </x:c>
      <x:c r="M130" s="6" t="n">
        <x:f>J130+L130</x:f>
        <x:v>1338281</x:v>
      </x:c>
      <x:c r="N130" s="14" t="str">
        <x:v>Khách hàng Tiktok</x:v>
      </x:c>
      <x:c r="O130" s="14" t="str">
        <x:v>Có BHH gốc</x:v>
      </x:c>
      <x:c r="P130" s="14" t="str">
        <x:v>Khớp sổ AMIS 2024</x:v>
      </x:c>
      <x:c r="Q130" s="13" t="str">
        <x:v>28339</x:v>
      </x:c>
      <x:c r="R130" s="14" t="str">
        <x:v>Trả hết</x:v>
      </x:c>
      <x:c r="S130" s="14"/>
    </x:row>
    <x:row r="131" ht="42" customHeight="1">
      <x:c r="A131" s="13" t="str">
        <x:v>BTL00105</x:v>
      </x:c>
      <x:c r="B131" s="12" t="d">
        <x:v>2024-09-14T00:00:00.000Z</x:v>
      </x:c>
      <x:c r="C131" s="13" t="str">
        <x:v>BHHT2024007997</x:v>
      </x:c>
      <x:c r="D131" s="2" t="n">
        <x:v>2</x:v>
      </x:c>
      <x:c r="E131" s="13" t="str">
        <x:v>KA350FILTERFULL</x:v>
      </x:c>
      <x:c r="F131" s="14" t="str">
        <x:v>Lõi lọc diệt khuẩn Filter KA350 - model: FT KA350</x:v>
      </x:c>
      <x:c r="G131" s="2" t="str">
        <x:v>Cái</x:v>
      </x:c>
      <x:c r="H131" s="17" t="n">
        <x:v>1</x:v>
      </x:c>
      <x:c r="I131" s="17" t="n">
        <x:v>426592</x:v>
      </x:c>
      <x:c r="J131" s="6" t="n">
        <x:v>426592</x:v>
      </x:c>
      <x:c r="K131" s="2" t="n">
        <x:v>8</x:v>
      </x:c>
      <x:c r="L131" s="6" t="n">
        <x:v>34127</x:v>
      </x:c>
      <x:c r="M131" s="6" t="n">
        <x:f>J131+L131</x:f>
        <x:v>460719</x:v>
      </x:c>
      <x:c r="N131" s="14" t="str">
        <x:v>Khách hàng Tiktok</x:v>
      </x:c>
      <x:c r="O131" s="14" t="str">
        <x:v>Có BHH gốc</x:v>
      </x:c>
      <x:c r="P131" s="14" t="str">
        <x:v>Khớp sổ AMIS 2024</x:v>
      </x:c>
      <x:c r="Q131" s="13" t="str">
        <x:v>28340</x:v>
      </x:c>
      <x:c r="R131" s="14" t="str">
        <x:v>Trả hết</x:v>
      </x:c>
      <x:c r="S131" s="14"/>
    </x:row>
    <x:row r="132" ht="42" customHeight="1">
      <x:c r="A132" s="13" t="str">
        <x:v>BTL00106</x:v>
      </x:c>
      <x:c r="B132" s="12" t="d">
        <x:v>2024-09-16T00:00:00.000Z</x:v>
      </x:c>
      <x:c r="C132" s="13" t="str">
        <x:v>BHHT2024015976</x:v>
      </x:c>
      <x:c r="D132" s="2" t="n">
        <x:v>1</x:v>
      </x:c>
      <x:c r="E132" s="13" t="str">
        <x:v>KA150SFULL</x:v>
      </x:c>
      <x:c r="F132" s="14" t="str">
        <x:v>Máy lọc không khí diệt khuẩn bằng tia UVC - True UVC Air Purifiers - KA150S</x:v>
      </x:c>
      <x:c r="G132" s="2" t="str">
        <x:v>Cái</x:v>
      </x:c>
      <x:c r="H132" s="17" t="n">
        <x:v>1</x:v>
      </x:c>
      <x:c r="I132" s="17" t="n">
        <x:v>950926</x:v>
      </x:c>
      <x:c r="J132" s="6" t="n">
        <x:v>950926</x:v>
      </x:c>
      <x:c r="K132" s="2" t="n">
        <x:v>8</x:v>
      </x:c>
      <x:c r="L132" s="6" t="n">
        <x:v>76074</x:v>
      </x:c>
      <x:c r="M132" s="6" t="n">
        <x:f>J132+L132</x:f>
        <x:v>1027000</x:v>
      </x:c>
      <x:c r="N132" s="14" t="str">
        <x:v>Khách hàng Tiktok</x:v>
      </x:c>
      <x:c r="O132" s="14" t="str">
        <x:v>Có BHH gốc</x:v>
      </x:c>
      <x:c r="P132" s="14" t="str">
        <x:v>Khớp sổ AMIS 2024</x:v>
      </x:c>
      <x:c r="Q132" s="13" t="str">
        <x:v>28719</x:v>
      </x:c>
      <x:c r="R132" s="14" t="str">
        <x:v>Trả hết</x:v>
      </x:c>
      <x:c r="S132" s="14"/>
    </x:row>
    <x:row r="133" ht="42" customHeight="1">
      <x:c r="A133" s="13" t="str">
        <x:v>BTL00162</x:v>
      </x:c>
      <x:c r="B133" s="12" t="d">
        <x:v>2024-09-16T00:00:00.000Z</x:v>
      </x:c>
      <x:c r="C133" s="13" t="str">
        <x:v>BHHS2024004547</x:v>
      </x:c>
      <x:c r="D133" s="2" t="n">
        <x:v>1</x:v>
      </x:c>
      <x:c r="E133" s="13" t="str">
        <x:v>KA350LIGHTFULL</x:v>
      </x:c>
      <x:c r="F133" s="14" t="str">
        <x:v>Máy lọc không khí diệt khuẩn bằng tia UVC (True UVC Air Purifier - KA350) model KA350</x:v>
      </x:c>
      <x:c r="G133" s="2" t="str">
        <x:v>Cái</x:v>
      </x:c>
      <x:c r="H133" s="17" t="n">
        <x:v>1</x:v>
      </x:c>
      <x:c r="I133" s="17" t="n">
        <x:v>1739815</x:v>
      </x:c>
      <x:c r="J133" s="6" t="n">
        <x:v>1739815</x:v>
      </x:c>
      <x:c r="K133" s="2" t="n">
        <x:v>8</x:v>
      </x:c>
      <x:c r="L133" s="6" t="n">
        <x:v>139185</x:v>
      </x:c>
      <x:c r="M133" s="6" t="n">
        <x:f>J133+L133</x:f>
        <x:v>1879000</x:v>
      </x:c>
      <x:c r="N133" s="14" t="str">
        <x:v>Khách hàng Shoppe</x:v>
      </x:c>
      <x:c r="O133" s="14" t="str">
        <x:v>Có BHH gốc</x:v>
      </x:c>
      <x:c r="P133" s="14" t="str">
        <x:v>Khớp sổ AMIS 2024</x:v>
      </x:c>
      <x:c r="Q133" s="13" t="str">
        <x:v>28720</x:v>
      </x:c>
      <x:c r="R133" s="14" t="str">
        <x:v>Trả hết</x:v>
      </x:c>
      <x:c r="S133" s="14"/>
    </x:row>
    <x:row r="134" ht="42" customHeight="1">
      <x:c r="A134" s="13" t="str">
        <x:v>BTL00163</x:v>
      </x:c>
      <x:c r="B134" s="12" t="d">
        <x:v>2024-09-16T00:00:00.000Z</x:v>
      </x:c>
      <x:c r="C134" s="13" t="str">
        <x:v>BHHS2024004811</x:v>
      </x:c>
      <x:c r="D134" s="2" t="n">
        <x:v>1</x:v>
      </x:c>
      <x:c r="E134" s="13" t="str">
        <x:v>KM300FULL</x:v>
      </x:c>
      <x:c r="F134" s="14" t="str">
        <x:v>Đèn bắt muỗi, ruồi và các loại côn trùng UVA Electronical Mosquito Killer, Model: KM300</x:v>
      </x:c>
      <x:c r="G134" s="2" t="str">
        <x:v>Cái</x:v>
      </x:c>
      <x:c r="H134" s="17" t="n">
        <x:v>1</x:v>
      </x:c>
      <x:c r="I134" s="17" t="n">
        <x:v>434259</x:v>
      </x:c>
      <x:c r="J134" s="6" t="n">
        <x:v>434259</x:v>
      </x:c>
      <x:c r="K134" s="2" t="n">
        <x:v>8</x:v>
      </x:c>
      <x:c r="L134" s="6" t="n">
        <x:v>34741</x:v>
      </x:c>
      <x:c r="M134" s="6" t="n">
        <x:f>J134+L134</x:f>
        <x:v>469000</x:v>
      </x:c>
      <x:c r="N134" s="14" t="str">
        <x:v>Khách hàng Shoppe</x:v>
      </x:c>
      <x:c r="O134" s="14" t="str">
        <x:v>Có BHH gốc</x:v>
      </x:c>
      <x:c r="P134" s="14" t="str">
        <x:v>Khớp sổ AMIS 2024</x:v>
      </x:c>
      <x:c r="Q134" s="13" t="str">
        <x:v>28721</x:v>
      </x:c>
      <x:c r="R134" s="14" t="str">
        <x:v>Trả hết</x:v>
      </x:c>
      <x:c r="S134" s="14"/>
    </x:row>
    <x:row r="135" ht="42" customHeight="1">
      <x:c r="A135" s="13" t="str">
        <x:v>BTL00182</x:v>
      </x:c>
      <x:c r="B135" s="12" t="d">
        <x:v>2024-09-16T00:00:00.000Z</x:v>
      </x:c>
      <x:c r="C135" s="13" t="str">
        <x:v>BHHS2024005256</x:v>
      </x:c>
      <x:c r="D135" s="2" t="n">
        <x:v>1</x:v>
      </x:c>
      <x:c r="E135" s="13" t="str">
        <x:v>KA600FULL</x:v>
      </x:c>
      <x:c r="F135" s="14" t="str">
        <x:v>Máy lọc không khí diệt khuẩn bằng tia UVC - True UVC Air Purifier . Model: KA600</x:v>
      </x:c>
      <x:c r="G135" s="2" t="str">
        <x:v>Cái</x:v>
      </x:c>
      <x:c r="H135" s="17" t="n">
        <x:v>1</x:v>
      </x:c>
      <x:c r="I135" s="17" t="n">
        <x:v>2037076</x:v>
      </x:c>
      <x:c r="J135" s="6" t="n">
        <x:v>2037076</x:v>
      </x:c>
      <x:c r="K135" s="2" t="n">
        <x:v>8</x:v>
      </x:c>
      <x:c r="L135" s="6" t="n">
        <x:v>162966</x:v>
      </x:c>
      <x:c r="M135" s="6" t="n">
        <x:f>J135+L135</x:f>
        <x:v>2200042</x:v>
      </x:c>
      <x:c r="N135" s="14" t="str">
        <x:v>Khách hàng Shoppe</x:v>
      </x:c>
      <x:c r="O135" s="14" t="str">
        <x:v>Có BHH gốc</x:v>
      </x:c>
      <x:c r="P135" s="14" t="str">
        <x:v>Khớp sổ AMIS 2024</x:v>
      </x:c>
      <x:c r="Q135" s="13" t="str">
        <x:v>28722</x:v>
      </x:c>
      <x:c r="R135" s="14" t="str">
        <x:v>Trả hết</x:v>
      </x:c>
      <x:c r="S135" s="14"/>
    </x:row>
    <x:row r="136" ht="42" customHeight="1">
      <x:c r="A136" s="13" t="str">
        <x:v>BTL00182</x:v>
      </x:c>
      <x:c r="B136" s="12" t="d">
        <x:v>2024-09-16T00:00:00.000Z</x:v>
      </x:c>
      <x:c r="C136" s="13" t="str">
        <x:v>BHHS2024005256</x:v>
      </x:c>
      <x:c r="D136" s="2" t="n">
        <x:v>2</x:v>
      </x:c>
      <x:c r="E136" s="13" t="str">
        <x:v>KA600FILTERFULL</x:v>
      </x:c>
      <x:c r="F136" s="14" t="str">
        <x:v>Lõi lọc diệt khuẩn - Filter, model:FT- KA600</x:v>
      </x:c>
      <x:c r="G136" s="2" t="str">
        <x:v>Cái</x:v>
      </x:c>
      <x:c r="H136" s="17" t="n">
        <x:v>1</x:v>
      </x:c>
      <x:c r="I136" s="17" t="n">
        <x:v>536073</x:v>
      </x:c>
      <x:c r="J136" s="6" t="n">
        <x:v>536073</x:v>
      </x:c>
      <x:c r="K136" s="2" t="n">
        <x:v>8</x:v>
      </x:c>
      <x:c r="L136" s="6" t="n">
        <x:v>42885</x:v>
      </x:c>
      <x:c r="M136" s="6" t="n">
        <x:f>J136+L136</x:f>
        <x:v>578958</x:v>
      </x:c>
      <x:c r="N136" s="14" t="str">
        <x:v>Khách hàng Shoppe</x:v>
      </x:c>
      <x:c r="O136" s="14" t="str">
        <x:v>Có BHH gốc</x:v>
      </x:c>
      <x:c r="P136" s="14" t="str">
        <x:v>Khớp sổ AMIS 2024</x:v>
      </x:c>
      <x:c r="Q136" s="13" t="str">
        <x:v>28723</x:v>
      </x:c>
      <x:c r="R136" s="14" t="str">
        <x:v>Trả hết</x:v>
      </x:c>
      <x:c r="S136" s="14"/>
    </x:row>
    <x:row r="137" ht="42" customHeight="1">
      <x:c r="A137" s="13" t="str">
        <x:v>BTL00024</x:v>
      </x:c>
      <x:c r="B137" s="12" t="d">
        <x:v>2024-09-24T00:00:00.000Z</x:v>
      </x:c>
      <x:c r="C137" s="13" t="str">
        <x:v>BHHS2024005761</x:v>
      </x:c>
      <x:c r="D137" s="2" t="n">
        <x:v>1</x:v>
      </x:c>
      <x:c r="E137" s="13" t="str">
        <x:v>KM100FULL</x:v>
      </x:c>
      <x:c r="F137" s="14" t="str">
        <x:v>Đèn bắt muỗi, ruồi và các loại côn trùng KM100</x:v>
      </x:c>
      <x:c r="G137" s="2" t="str">
        <x:v>Cái</x:v>
      </x:c>
      <x:c r="H137" s="17" t="n">
        <x:v>1</x:v>
      </x:c>
      <x:c r="I137" s="17" t="n">
        <x:v>202778</x:v>
      </x:c>
      <x:c r="J137" s="6" t="n">
        <x:v>202778</x:v>
      </x:c>
      <x:c r="K137" s="2" t="n">
        <x:v>8</x:v>
      </x:c>
      <x:c r="L137" s="6" t="n">
        <x:v>16222</x:v>
      </x:c>
      <x:c r="M137" s="6" t="n">
        <x:f>J137+L137</x:f>
        <x:v>219000</x:v>
      </x:c>
      <x:c r="N137" s="14" t="str">
        <x:v>Khách hàng Shoppe</x:v>
      </x:c>
      <x:c r="O137" s="14" t="str">
        <x:v>Có BHH gốc</x:v>
      </x:c>
      <x:c r="P137" s="14" t="str">
        <x:v>Khớp sổ AMIS 2024</x:v>
      </x:c>
      <x:c r="Q137" s="13" t="str">
        <x:v>30054</x:v>
      </x:c>
      <x:c r="R137" s="14" t="str">
        <x:v>Cần kiểm tra bù trừ</x:v>
      </x:c>
      <x:c r="S137" s="14" t="str">
        <x:v>BTL00024 / KM100FULL: SL hoặc tiền trả lại vượt dòng bán (bán 172538đ, trả 202778đ)</x:v>
      </x:c>
    </x:row>
    <x:row r="138" ht="42" customHeight="1">
      <x:c r="A138" s="13" t="str">
        <x:v>BTL00130</x:v>
      </x:c>
      <x:c r="B138" s="12" t="d">
        <x:v>2024-09-24T00:00:00.000Z</x:v>
      </x:c>
      <x:c r="C138" s="13" t="str">
        <x:v>BHHS2024005303</x:v>
      </x:c>
      <x:c r="D138" s="2" t="n">
        <x:v>1</x:v>
      </x:c>
      <x:c r="E138" s="13" t="str">
        <x:v>KA350LIGHTFULL</x:v>
      </x:c>
      <x:c r="F138" s="14" t="str">
        <x:v>Máy lọc không khí diệt khuẩn bằng tia UVC (True UVC Air Purifier - KA350) model KA350</x:v>
      </x:c>
      <x:c r="G138" s="2" t="str">
        <x:v>Cái</x:v>
      </x:c>
      <x:c r="H138" s="17" t="n">
        <x:v>1</x:v>
      </x:c>
      <x:c r="I138" s="17" t="n">
        <x:v>1739815</x:v>
      </x:c>
      <x:c r="J138" s="6" t="n">
        <x:v>1739815</x:v>
      </x:c>
      <x:c r="K138" s="2" t="n">
        <x:v>8</x:v>
      </x:c>
      <x:c r="L138" s="6" t="n">
        <x:v>139185</x:v>
      </x:c>
      <x:c r="M138" s="6" t="n">
        <x:f>J138+L138</x:f>
        <x:v>1879000</x:v>
      </x:c>
      <x:c r="N138" s="14" t="str">
        <x:v>Khách hàng Shoppe</x:v>
      </x:c>
      <x:c r="O138" s="14" t="str">
        <x:v>Có BHH gốc</x:v>
      </x:c>
      <x:c r="P138" s="14" t="str">
        <x:v>Khớp sổ AMIS 2024</x:v>
      </x:c>
      <x:c r="Q138" s="13" t="str">
        <x:v>30055</x:v>
      </x:c>
      <x:c r="R138" s="14" t="str">
        <x:v>Trả hết</x:v>
      </x:c>
      <x:c r="S138" s="14"/>
    </x:row>
    <x:row r="139" ht="42" customHeight="1">
      <x:c r="A139" s="13" t="str">
        <x:v>BTL00131</x:v>
      </x:c>
      <x:c r="B139" s="12" t="d">
        <x:v>2024-09-24T00:00:00.000Z</x:v>
      </x:c>
      <x:c r="C139" s="13" t="str">
        <x:v>BHHS2024005127</x:v>
      </x:c>
      <x:c r="D139" s="2" t="n">
        <x:v>1</x:v>
      </x:c>
      <x:c r="E139" s="13" t="str">
        <x:v>KA150SFILTERFULL</x:v>
      </x:c>
      <x:c r="F139" s="14" t="str">
        <x:v>Lõi lọc diệt khuẩn (Filter-FT-KA150S), model: FT-KA150S</x:v>
      </x:c>
      <x:c r="G139" s="2" t="str">
        <x:v>Cái</x:v>
      </x:c>
      <x:c r="H139" s="17" t="n">
        <x:v>1</x:v>
      </x:c>
      <x:c r="I139" s="17" t="n">
        <x:v>462963</x:v>
      </x:c>
      <x:c r="J139" s="6" t="n">
        <x:v>462963</x:v>
      </x:c>
      <x:c r="K139" s="2" t="n">
        <x:v>8</x:v>
      </x:c>
      <x:c r="L139" s="6" t="n">
        <x:v>37037</x:v>
      </x:c>
      <x:c r="M139" s="6" t="n">
        <x:f>J139+L139</x:f>
        <x:v>500000</x:v>
      </x:c>
      <x:c r="N139" s="14" t="str">
        <x:v>Khách hàng Shoppe</x:v>
      </x:c>
      <x:c r="O139" s="14" t="str">
        <x:v>Có BHH gốc</x:v>
      </x:c>
      <x:c r="P139" s="14" t="str">
        <x:v>Khớp sổ AMIS 2024</x:v>
      </x:c>
      <x:c r="Q139" s="13" t="str">
        <x:v>30056</x:v>
      </x:c>
      <x:c r="R139" s="14" t="str">
        <x:v>Trả hết</x:v>
      </x:c>
      <x:c r="S139" s="14"/>
    </x:row>
    <x:row r="140" ht="42" customHeight="1">
      <x:c r="A140" s="13" t="str">
        <x:v>BTL00161</x:v>
      </x:c>
      <x:c r="B140" s="12" t="d">
        <x:v>2024-09-24T00:00:00.000Z</x:v>
      </x:c>
      <x:c r="C140" s="13" t="str">
        <x:v>BHHS2024005124</x:v>
      </x:c>
      <x:c r="D140" s="2" t="n">
        <x:v>1</x:v>
      </x:c>
      <x:c r="E140" s="13" t="str">
        <x:v>KM300FULL</x:v>
      </x:c>
      <x:c r="F140" s="14" t="str">
        <x:v>Đèn bắt muỗi, ruồi và các loại côn trùng UVA Electronical Mosquito Killer, Model: KM300</x:v>
      </x:c>
      <x:c r="G140" s="2" t="str">
        <x:v>Cái</x:v>
      </x:c>
      <x:c r="H140" s="17" t="n">
        <x:v>1</x:v>
      </x:c>
      <x:c r="I140" s="17" t="n">
        <x:v>416667</x:v>
      </x:c>
      <x:c r="J140" s="6" t="n">
        <x:v>416667</x:v>
      </x:c>
      <x:c r="K140" s="2" t="n">
        <x:v>8</x:v>
      </x:c>
      <x:c r="L140" s="6" t="n">
        <x:v>33333</x:v>
      </x:c>
      <x:c r="M140" s="6" t="n">
        <x:f>J140+L140</x:f>
        <x:v>450000</x:v>
      </x:c>
      <x:c r="N140" s="14" t="str">
        <x:v>Khách hàng Shoppe</x:v>
      </x:c>
      <x:c r="O140" s="14" t="str">
        <x:v>Có BHH gốc</x:v>
      </x:c>
      <x:c r="P140" s="14" t="str">
        <x:v>Khớp sổ AMIS 2024</x:v>
      </x:c>
      <x:c r="Q140" s="13" t="str">
        <x:v>30057</x:v>
      </x:c>
      <x:c r="R140" s="14" t="str">
        <x:v>Trả hết</x:v>
      </x:c>
      <x:c r="S140" s="14"/>
    </x:row>
    <x:row r="141" ht="42" customHeight="1">
      <x:c r="A141" s="13" t="str">
        <x:v>BTL00181</x:v>
      </x:c>
      <x:c r="B141" s="12" t="d">
        <x:v>2024-09-24T00:00:00.000Z</x:v>
      </x:c>
      <x:c r="C141" s="13" t="str">
        <x:v>BHHL2024000079</x:v>
      </x:c>
      <x:c r="D141" s="2" t="n">
        <x:v>1</x:v>
      </x:c>
      <x:c r="E141" s="13" t="str">
        <x:v>KA150SFILTERFULL</x:v>
      </x:c>
      <x:c r="F141" s="14" t="str">
        <x:v>Lõi lọc diệt khuẩn (Filter-FT-KA150S), model: FT-KA150S</x:v>
      </x:c>
      <x:c r="G141" s="2" t="str">
        <x:v>Cái</x:v>
      </x:c>
      <x:c r="H141" s="17" t="n">
        <x:v>1</x:v>
      </x:c>
      <x:c r="I141" s="17" t="n">
        <x:v>412037</x:v>
      </x:c>
      <x:c r="J141" s="6" t="n">
        <x:v>412037</x:v>
      </x:c>
      <x:c r="K141" s="2" t="n">
        <x:v>8</x:v>
      </x:c>
      <x:c r="L141" s="6" t="n">
        <x:v>32963</x:v>
      </x:c>
      <x:c r="M141" s="6" t="n">
        <x:f>J141+L141</x:f>
        <x:v>445000</x:v>
      </x:c>
      <x:c r="N141" s="14" t="str">
        <x:v>Khách hàng Lazada</x:v>
      </x:c>
      <x:c r="O141" s="14" t="str">
        <x:v>Có BHH gốc</x:v>
      </x:c>
      <x:c r="P141" s="14" t="str">
        <x:v>Khớp sổ AMIS 2024</x:v>
      </x:c>
      <x:c r="Q141" s="13" t="str">
        <x:v>30058</x:v>
      </x:c>
      <x:c r="R141" s="14" t="str">
        <x:v>Trả hết</x:v>
      </x:c>
      <x:c r="S141" s="14"/>
    </x:row>
    <x:row r="142" ht="42" customHeight="1">
      <x:c r="A142" s="13" t="str">
        <x:v>BTL00108</x:v>
      </x:c>
      <x:c r="B142" s="12" t="d">
        <x:v>2024-09-26T00:00:00.000Z</x:v>
      </x:c>
      <x:c r="C142" s="13" t="str">
        <x:v>BHHT2024015848</x:v>
      </x:c>
      <x:c r="D142" s="2" t="n">
        <x:v>1</x:v>
      </x:c>
      <x:c r="E142" s="13" t="str">
        <x:v>KA600FULL</x:v>
      </x:c>
      <x:c r="F142" s="14" t="str">
        <x:v>Máy lọc không khí diệt khuẩn bằng tia UVC - True UVC Air Purifier . Model: KA600</x:v>
      </x:c>
      <x:c r="G142" s="2" t="str">
        <x:v>Cái</x:v>
      </x:c>
      <x:c r="H142" s="17" t="n">
        <x:v>1</x:v>
      </x:c>
      <x:c r="I142" s="17" t="n">
        <x:v>2037076</x:v>
      </x:c>
      <x:c r="J142" s="6" t="n">
        <x:v>2037076</x:v>
      </x:c>
      <x:c r="K142" s="2" t="n">
        <x:v>8</x:v>
      </x:c>
      <x:c r="L142" s="6" t="n">
        <x:v>162966</x:v>
      </x:c>
      <x:c r="M142" s="6" t="n">
        <x:f>J142+L142</x:f>
        <x:v>2200042</x:v>
      </x:c>
      <x:c r="N142" s="14" t="str">
        <x:v>Khách hàng Tiktok</x:v>
      </x:c>
      <x:c r="O142" s="14" t="str">
        <x:v>Có BHH gốc</x:v>
      </x:c>
      <x:c r="P142" s="14" t="str">
        <x:v>Khớp sổ AMIS 2024</x:v>
      </x:c>
      <x:c r="Q142" s="13" t="str">
        <x:v>30401</x:v>
      </x:c>
      <x:c r="R142" s="14" t="str">
        <x:v>Trả hết</x:v>
      </x:c>
      <x:c r="S142" s="14"/>
    </x:row>
    <x:row r="143" ht="42" customHeight="1">
      <x:c r="A143" s="13" t="str">
        <x:v>BTL00108</x:v>
      </x:c>
      <x:c r="B143" s="12" t="d">
        <x:v>2024-09-26T00:00:00.000Z</x:v>
      </x:c>
      <x:c r="C143" s="13" t="str">
        <x:v>BHHT2024015848</x:v>
      </x:c>
      <x:c r="D143" s="2" t="n">
        <x:v>2</x:v>
      </x:c>
      <x:c r="E143" s="13" t="str">
        <x:v>KA600FILTERFULL</x:v>
      </x:c>
      <x:c r="F143" s="14" t="str">
        <x:v>Lõi lọc diệt khuẩn - Filter, model:FT- KA600</x:v>
      </x:c>
      <x:c r="G143" s="2" t="str">
        <x:v>Cái</x:v>
      </x:c>
      <x:c r="H143" s="17" t="n">
        <x:v>1</x:v>
      </x:c>
      <x:c r="I143" s="17" t="n">
        <x:v>536072</x:v>
      </x:c>
      <x:c r="J143" s="6" t="n">
        <x:v>536072</x:v>
      </x:c>
      <x:c r="K143" s="2" t="n">
        <x:v>8</x:v>
      </x:c>
      <x:c r="L143" s="6" t="n">
        <x:v>42886</x:v>
      </x:c>
      <x:c r="M143" s="6" t="n">
        <x:f>J143+L143</x:f>
        <x:v>578958</x:v>
      </x:c>
      <x:c r="N143" s="14" t="str">
        <x:v>Khách hàng Tiktok</x:v>
      </x:c>
      <x:c r="O143" s="14" t="str">
        <x:v>Có BHH gốc</x:v>
      </x:c>
      <x:c r="P143" s="14" t="str">
        <x:v>Khớp sổ AMIS 2024</x:v>
      </x:c>
      <x:c r="Q143" s="13" t="str">
        <x:v>30402</x:v>
      </x:c>
      <x:c r="R143" s="14" t="str">
        <x:v>Trả hết</x:v>
      </x:c>
      <x:c r="S143" s="14"/>
    </x:row>
    <x:row r="144" ht="42" customHeight="1">
      <x:c r="A144" s="13" t="str">
        <x:v>BTL00109</x:v>
      </x:c>
      <x:c r="B144" s="12" t="d">
        <x:v>2024-09-28T00:00:00.000Z</x:v>
      </x:c>
      <x:c r="C144" s="13" t="str">
        <x:v>BHHT2024014868</x:v>
      </x:c>
      <x:c r="D144" s="2" t="n">
        <x:v>1</x:v>
      </x:c>
      <x:c r="E144" s="13" t="str">
        <x:v>KA350LIGHTFULL</x:v>
      </x:c>
      <x:c r="F144" s="14" t="str">
        <x:v>Máy lọc không khí diệt khuẩn bằng tia UVC (True UVC Air Purifier - KA350) model KA350</x:v>
      </x:c>
      <x:c r="G144" s="2" t="str">
        <x:v>Cái</x:v>
      </x:c>
      <x:c r="H144" s="17" t="n">
        <x:v>1</x:v>
      </x:c>
      <x:c r="I144" s="17" t="n">
        <x:v>1702778</x:v>
      </x:c>
      <x:c r="J144" s="6" t="n">
        <x:v>1702778</x:v>
      </x:c>
      <x:c r="K144" s="2" t="n">
        <x:v>8</x:v>
      </x:c>
      <x:c r="L144" s="6" t="n">
        <x:v>136222</x:v>
      </x:c>
      <x:c r="M144" s="6" t="n">
        <x:f>J144+L144</x:f>
        <x:v>1839000</x:v>
      </x:c>
      <x:c r="N144" s="14" t="str">
        <x:v>Khách hàng Tiktok</x:v>
      </x:c>
      <x:c r="O144" s="14" t="str">
        <x:v>Có BHH gốc</x:v>
      </x:c>
      <x:c r="P144" s="14" t="str">
        <x:v>Khớp sổ AMIS 2024</x:v>
      </x:c>
      <x:c r="Q144" s="13" t="str">
        <x:v>30603</x:v>
      </x:c>
      <x:c r="R144" s="14" t="str">
        <x:v>Trả hết</x:v>
      </x:c>
      <x:c r="S144" s="14"/>
    </x:row>
    <x:row r="145" ht="42" customHeight="1">
      <x:c r="A145" s="13" t="str">
        <x:v>BTL00129</x:v>
      </x:c>
      <x:c r="B145" s="12" t="d">
        <x:v>2024-09-28T00:00:00.000Z</x:v>
      </x:c>
      <x:c r="C145" s="13" t="str">
        <x:v>BHHS2024004695</x:v>
      </x:c>
      <x:c r="D145" s="2" t="n">
        <x:v>1</x:v>
      </x:c>
      <x:c r="E145" s="13" t="str">
        <x:v>KA600FULL</x:v>
      </x:c>
      <x:c r="F145" s="14" t="str">
        <x:v>Máy lọc không khí diệt khuẩn bằng tia UVC - True UVC Air Purifier . Model: KA600</x:v>
      </x:c>
      <x:c r="G145" s="2" t="str">
        <x:v>Cái</x:v>
      </x:c>
      <x:c r="H145" s="17" t="n">
        <x:v>1</x:v>
      </x:c>
      <x:c r="I145" s="17" t="n">
        <x:v>2037076</x:v>
      </x:c>
      <x:c r="J145" s="6" t="n">
        <x:v>2037076</x:v>
      </x:c>
      <x:c r="K145" s="2" t="n">
        <x:v>8</x:v>
      </x:c>
      <x:c r="L145" s="6" t="n">
        <x:v>162966</x:v>
      </x:c>
      <x:c r="M145" s="6" t="n">
        <x:f>J145+L145</x:f>
        <x:v>2200042</x:v>
      </x:c>
      <x:c r="N145" s="14" t="str">
        <x:v>Khách hàng Shoppe</x:v>
      </x:c>
      <x:c r="O145" s="14" t="str">
        <x:v>Có BHH gốc</x:v>
      </x:c>
      <x:c r="P145" s="14" t="str">
        <x:v>Khớp sổ AMIS 2024</x:v>
      </x:c>
      <x:c r="Q145" s="13" t="str">
        <x:v>30604</x:v>
      </x:c>
      <x:c r="R145" s="14" t="str">
        <x:v>Trả hết</x:v>
      </x:c>
      <x:c r="S145" s="14"/>
    </x:row>
    <x:row r="146" ht="42" customHeight="1">
      <x:c r="A146" s="13" t="str">
        <x:v>BTL00129</x:v>
      </x:c>
      <x:c r="B146" s="12" t="d">
        <x:v>2024-09-28T00:00:00.000Z</x:v>
      </x:c>
      <x:c r="C146" s="13" t="str">
        <x:v>BHHS2024004695</x:v>
      </x:c>
      <x:c r="D146" s="2" t="n">
        <x:v>2</x:v>
      </x:c>
      <x:c r="E146" s="13" t="str">
        <x:v>KA600FILTERFULL</x:v>
      </x:c>
      <x:c r="F146" s="14" t="str">
        <x:v>Lõi lọc diệt khuẩn - Filter, model:FT- KA600</x:v>
      </x:c>
      <x:c r="G146" s="2" t="str">
        <x:v>Cái</x:v>
      </x:c>
      <x:c r="H146" s="17" t="n">
        <x:v>1</x:v>
      </x:c>
      <x:c r="I146" s="17" t="n">
        <x:v>536072</x:v>
      </x:c>
      <x:c r="J146" s="6" t="n">
        <x:v>536072</x:v>
      </x:c>
      <x:c r="K146" s="2" t="n">
        <x:v>8</x:v>
      </x:c>
      <x:c r="L146" s="6" t="n">
        <x:v>42886</x:v>
      </x:c>
      <x:c r="M146" s="6" t="n">
        <x:f>J146+L146</x:f>
        <x:v>578958</x:v>
      </x:c>
      <x:c r="N146" s="14" t="str">
        <x:v>Khách hàng Shoppe</x:v>
      </x:c>
      <x:c r="O146" s="14" t="str">
        <x:v>Có BHH gốc</x:v>
      </x:c>
      <x:c r="P146" s="14" t="str">
        <x:v>Khớp sổ AMIS 2024</x:v>
      </x:c>
      <x:c r="Q146" s="13" t="str">
        <x:v>30605</x:v>
      </x:c>
      <x:c r="R146" s="14" t="str">
        <x:v>Trả hết</x:v>
      </x:c>
      <x:c r="S146" s="14"/>
    </x:row>
    <x:row r="147" ht="42" customHeight="1">
      <x:c r="A147" s="13" t="str">
        <x:v>BTL00110</x:v>
      </x:c>
      <x:c r="B147" s="12" t="d">
        <x:v>2024-10-02T00:00:00.000Z</x:v>
      </x:c>
      <x:c r="C147" s="13" t="str">
        <x:v>BHHT2024012208</x:v>
      </x:c>
      <x:c r="D147" s="2" t="n">
        <x:v>1</x:v>
      </x:c>
      <x:c r="E147" s="13" t="str">
        <x:v>KA350LIGHTFULL</x:v>
      </x:c>
      <x:c r="F147" s="14" t="str">
        <x:v>Máy lọc không khí diệt khuẩn bằng tia UVC (True UVC Air Purifier - KA350) model KA350</x:v>
      </x:c>
      <x:c r="G147" s="2" t="str">
        <x:v>Cái</x:v>
      </x:c>
      <x:c r="H147" s="17" t="n">
        <x:v>1</x:v>
      </x:c>
      <x:c r="I147" s="17" t="n">
        <x:v>1739815</x:v>
      </x:c>
      <x:c r="J147" s="6" t="n">
        <x:v>1739815</x:v>
      </x:c>
      <x:c r="K147" s="2" t="n">
        <x:v>8</x:v>
      </x:c>
      <x:c r="L147" s="6" t="n">
        <x:v>139185</x:v>
      </x:c>
      <x:c r="M147" s="6" t="n">
        <x:f>J147+L147</x:f>
        <x:v>1879000</x:v>
      </x:c>
      <x:c r="N147" s="14" t="str">
        <x:v>Khách hàng Tiktok</x:v>
      </x:c>
      <x:c r="O147" s="14" t="str">
        <x:v>Có BHH gốc</x:v>
      </x:c>
      <x:c r="P147" s="14" t="str">
        <x:v>Khớp sổ AMIS 2024</x:v>
      </x:c>
      <x:c r="Q147" s="13" t="str">
        <x:v>30961</x:v>
      </x:c>
      <x:c r="R147" s="14" t="str">
        <x:v>Trả hết</x:v>
      </x:c>
      <x:c r="S147" s="14"/>
    </x:row>
    <x:row r="148" ht="42" customHeight="1">
      <x:c r="A148" s="13" t="str">
        <x:v>BTL00111</x:v>
      </x:c>
      <x:c r="B148" s="12" t="d">
        <x:v>2024-10-03T00:00:00.000Z</x:v>
      </x:c>
      <x:c r="C148" s="13" t="str">
        <x:v>BHHT2024019620</x:v>
      </x:c>
      <x:c r="D148" s="2" t="n">
        <x:v>1</x:v>
      </x:c>
      <x:c r="E148" s="13" t="str">
        <x:v>KA150SFULL</x:v>
      </x:c>
      <x:c r="F148" s="14" t="str">
        <x:v>Máy lọc không khí diệt khuẩn bằng tia UVC - True UVC Air Purifiers - KA150S</x:v>
      </x:c>
      <x:c r="G148" s="2" t="str">
        <x:v>Cái</x:v>
      </x:c>
      <x:c r="H148" s="17" t="n">
        <x:v>1</x:v>
      </x:c>
      <x:c r="I148" s="17" t="n">
        <x:v>952417</x:v>
      </x:c>
      <x:c r="J148" s="6" t="n">
        <x:v>952417</x:v>
      </x:c>
      <x:c r="K148" s="2" t="n">
        <x:v>8</x:v>
      </x:c>
      <x:c r="L148" s="6" t="n">
        <x:v>76193</x:v>
      </x:c>
      <x:c r="M148" s="6" t="n">
        <x:f>J148+L148</x:f>
        <x:v>1028610</x:v>
      </x:c>
      <x:c r="N148" s="14" t="str">
        <x:v>Khách hàng Tiktok</x:v>
      </x:c>
      <x:c r="O148" s="14" t="str">
        <x:v>Có BHH gốc</x:v>
      </x:c>
      <x:c r="P148" s="14" t="str">
        <x:v>Khớp sổ AMIS 2024</x:v>
      </x:c>
      <x:c r="Q148" s="13" t="str">
        <x:v>31047</x:v>
      </x:c>
      <x:c r="R148" s="14" t="str">
        <x:v>Trả hết</x:v>
      </x:c>
      <x:c r="S148" s="14"/>
    </x:row>
    <x:row r="149" ht="42" customHeight="1">
      <x:c r="A149" s="13" t="str">
        <x:v>BTL00107</x:v>
      </x:c>
      <x:c r="B149" s="12" t="d">
        <x:v>2024-10-04T00:00:00.000Z</x:v>
      </x:c>
      <x:c r="C149" s="13" t="str">
        <x:v>BHHS2024005508</x:v>
      </x:c>
      <x:c r="D149" s="2" t="n">
        <x:v>1</x:v>
      </x:c>
      <x:c r="E149" s="13" t="str">
        <x:v>KA150SFULL</x:v>
      </x:c>
      <x:c r="F149" s="14" t="str">
        <x:v>Máy lọc không khí diệt khuẩn bằng tia UVC - True UVC Air Purifiers - KA150S</x:v>
      </x:c>
      <x:c r="G149" s="2" t="str">
        <x:v>Cái</x:v>
      </x:c>
      <x:c r="H149" s="17" t="n">
        <x:v>1</x:v>
      </x:c>
      <x:c r="I149" s="17" t="n">
        <x:v>925000</x:v>
      </x:c>
      <x:c r="J149" s="6" t="n">
        <x:v>925000</x:v>
      </x:c>
      <x:c r="K149" s="2" t="n">
        <x:v>8</x:v>
      </x:c>
      <x:c r="L149" s="6" t="n">
        <x:v>74000</x:v>
      </x:c>
      <x:c r="M149" s="6" t="n">
        <x:f>J149+L149</x:f>
        <x:v>999000</x:v>
      </x:c>
      <x:c r="N149" s="14" t="str">
        <x:v>Khách hàng Shoppe</x:v>
      </x:c>
      <x:c r="O149" s="14" t="str">
        <x:v>Có BHH gốc</x:v>
      </x:c>
      <x:c r="P149" s="14" t="str">
        <x:v>Khớp sổ AMIS 2024</x:v>
      </x:c>
      <x:c r="Q149" s="13" t="str">
        <x:v>31132</x:v>
      </x:c>
      <x:c r="R149" s="14" t="str">
        <x:v>Trả hết</x:v>
      </x:c>
      <x:c r="S149" s="14"/>
    </x:row>
    <x:row r="150" ht="42" customHeight="1">
      <x:c r="A150" s="13" t="str">
        <x:v>BTL00128</x:v>
      </x:c>
      <x:c r="B150" s="12" t="d">
        <x:v>2024-10-04T00:00:00.000Z</x:v>
      </x:c>
      <x:c r="C150" s="13" t="str">
        <x:v>BHHS2024005689</x:v>
      </x:c>
      <x:c r="D150" s="2" t="n">
        <x:v>1</x:v>
      </x:c>
      <x:c r="E150" s="13" t="str">
        <x:v>KM100FULL</x:v>
      </x:c>
      <x:c r="F150" s="14" t="str">
        <x:v>Đèn bắt muỗi, ruồi và các loại côn trùng KM100</x:v>
      </x:c>
      <x:c r="G150" s="2" t="str">
        <x:v>Cái</x:v>
      </x:c>
      <x:c r="H150" s="17" t="n">
        <x:v>1</x:v>
      </x:c>
      <x:c r="I150" s="17" t="n">
        <x:v>165741</x:v>
      </x:c>
      <x:c r="J150" s="6" t="n">
        <x:v>165741</x:v>
      </x:c>
      <x:c r="K150" s="2" t="n">
        <x:v>8</x:v>
      </x:c>
      <x:c r="L150" s="6" t="n">
        <x:v>13259</x:v>
      </x:c>
      <x:c r="M150" s="6" t="n">
        <x:f>J150+L150</x:f>
        <x:v>179000</x:v>
      </x:c>
      <x:c r="N150" s="14" t="str">
        <x:v>Khách hàng Shoppe</x:v>
      </x:c>
      <x:c r="O150" s="14" t="str">
        <x:v>Có BHH gốc</x:v>
      </x:c>
      <x:c r="P150" s="14" t="str">
        <x:v>Khớp sổ AMIS 2024</x:v>
      </x:c>
      <x:c r="Q150" s="13" t="str">
        <x:v>31133</x:v>
      </x:c>
      <x:c r="R150" s="14" t="str">
        <x:v>Trả hết</x:v>
      </x:c>
      <x:c r="S150" s="14"/>
    </x:row>
    <x:row r="151" ht="42" customHeight="1">
      <x:c r="A151" s="13" t="str">
        <x:v>BTL00112</x:v>
      </x:c>
      <x:c r="B151" s="12" t="d">
        <x:v>2024-10-07T00:00:00.000Z</x:v>
      </x:c>
      <x:c r="C151" s="13" t="str">
        <x:v>BHHT2024019621</x:v>
      </x:c>
      <x:c r="D151" s="2" t="n">
        <x:v>1</x:v>
      </x:c>
      <x:c r="E151" s="13" t="str">
        <x:v>KA350LIGHTFULL</x:v>
      </x:c>
      <x:c r="F151" s="14" t="str">
        <x:v>Máy lọc không khí diệt khuẩn bằng tia UVC (True UVC Air Purifier - KA350) model KA350</x:v>
      </x:c>
      <x:c r="G151" s="2" t="str">
        <x:v>Cái</x:v>
      </x:c>
      <x:c r="H151" s="17" t="n">
        <x:v>1</x:v>
      </x:c>
      <x:c r="I151" s="17" t="n">
        <x:v>1702778</x:v>
      </x:c>
      <x:c r="J151" s="6" t="n">
        <x:v>1702778</x:v>
      </x:c>
      <x:c r="K151" s="2" t="n">
        <x:v>8</x:v>
      </x:c>
      <x:c r="L151" s="6" t="n">
        <x:v>136222</x:v>
      </x:c>
      <x:c r="M151" s="6" t="n">
        <x:f>J151+L151</x:f>
        <x:v>1839000</x:v>
      </x:c>
      <x:c r="N151" s="14" t="str">
        <x:v>Khách hàng Tiktok</x:v>
      </x:c>
      <x:c r="O151" s="14" t="str">
        <x:v>Có BHH gốc</x:v>
      </x:c>
      <x:c r="P151" s="14" t="str">
        <x:v>Khớp sổ AMIS 2024</x:v>
      </x:c>
      <x:c r="Q151" s="13" t="str">
        <x:v>31337</x:v>
      </x:c>
      <x:c r="R151" s="14" t="str">
        <x:v>Trả hết</x:v>
      </x:c>
      <x:c r="S151" s="14"/>
    </x:row>
    <x:row r="152" ht="42" customHeight="1">
      <x:c r="A152" s="13" t="str">
        <x:v>BTL00113</x:v>
      </x:c>
      <x:c r="B152" s="12" t="d">
        <x:v>2024-10-09T00:00:00.000Z</x:v>
      </x:c>
      <x:c r="C152" s="13" t="str">
        <x:v>BHHT2024015528</x:v>
      </x:c>
      <x:c r="D152" s="2" t="n">
        <x:v>1</x:v>
      </x:c>
      <x:c r="E152" s="13" t="str">
        <x:v>KM300FULL</x:v>
      </x:c>
      <x:c r="F152" s="14" t="str">
        <x:v>Đèn bắt muỗi, ruồi và các loại côn trùng UVA Electronical Mosquito Killer, Model: KM300</x:v>
      </x:c>
      <x:c r="G152" s="2" t="str">
        <x:v>Cái</x:v>
      </x:c>
      <x:c r="H152" s="17" t="n">
        <x:v>1</x:v>
      </x:c>
      <x:c r="I152" s="17" t="n">
        <x:v>401852</x:v>
      </x:c>
      <x:c r="J152" s="6" t="n">
        <x:v>401852</x:v>
      </x:c>
      <x:c r="K152" s="2" t="n">
        <x:v>8</x:v>
      </x:c>
      <x:c r="L152" s="6" t="n">
        <x:v>32148</x:v>
      </x:c>
      <x:c r="M152" s="6" t="n">
        <x:f>J152+L152</x:f>
        <x:v>434000</x:v>
      </x:c>
      <x:c r="N152" s="14" t="str">
        <x:v>Khách hàng Tiktok</x:v>
      </x:c>
      <x:c r="O152" s="14" t="str">
        <x:v>Có BHH gốc</x:v>
      </x:c>
      <x:c r="P152" s="14" t="str">
        <x:v>Khớp sổ AMIS 2024</x:v>
      </x:c>
      <x:c r="Q152" s="13" t="str">
        <x:v>31508</x:v>
      </x:c>
      <x:c r="R152" s="14" t="str">
        <x:v>Trả hết</x:v>
      </x:c>
      <x:c r="S152" s="14"/>
    </x:row>
    <x:row r="153" ht="42" customHeight="1">
      <x:c r="A153" s="13" t="str">
        <x:v>BTL00114</x:v>
      </x:c>
      <x:c r="B153" s="12" t="d">
        <x:v>2024-10-13T00:00:00.000Z</x:v>
      </x:c>
      <x:c r="C153" s="13" t="str">
        <x:v>BHHT2024019209</x:v>
      </x:c>
      <x:c r="D153" s="2" t="n">
        <x:v>1</x:v>
      </x:c>
      <x:c r="E153" s="13" t="str">
        <x:v>KA600FULL</x:v>
      </x:c>
      <x:c r="F153" s="14" t="str">
        <x:v>Máy lọc không khí diệt khuẩn bằng tia UVC - True UVC Air Purifier . Model: KA600</x:v>
      </x:c>
      <x:c r="G153" s="2" t="str">
        <x:v>Cái</x:v>
      </x:c>
      <x:c r="H153" s="17" t="n">
        <x:v>1</x:v>
      </x:c>
      <x:c r="I153" s="17" t="n">
        <x:v>2573148</x:v>
      </x:c>
      <x:c r="J153" s="6" t="n">
        <x:v>2573148</x:v>
      </x:c>
      <x:c r="K153" s="2" t="n">
        <x:v>8</x:v>
      </x:c>
      <x:c r="L153" s="6" t="n">
        <x:v>205852</x:v>
      </x:c>
      <x:c r="M153" s="6" t="n">
        <x:f>J153+L153</x:f>
        <x:v>2779000</x:v>
      </x:c>
      <x:c r="N153" s="14" t="str">
        <x:v>Khách hàng Tiktok</x:v>
      </x:c>
      <x:c r="O153" s="14" t="str">
        <x:v>Có BHH gốc</x:v>
      </x:c>
      <x:c r="P153" s="14" t="str">
        <x:v>Khớp sổ AMIS 2024</x:v>
      </x:c>
      <x:c r="Q153" s="13" t="str">
        <x:v>32591</x:v>
      </x:c>
      <x:c r="R153" s="14" t="str">
        <x:v>Trả hết</x:v>
      </x:c>
      <x:c r="S153" s="14"/>
    </x:row>
    <x:row r="154" ht="42" customHeight="1">
      <x:c r="A154" s="13" t="str">
        <x:v>BTL00115</x:v>
      </x:c>
      <x:c r="B154" s="12" t="d">
        <x:v>2024-10-14T00:00:00.000Z</x:v>
      </x:c>
      <x:c r="C154" s="13" t="str">
        <x:v>BHHT2024019120</x:v>
      </x:c>
      <x:c r="D154" s="2" t="n">
        <x:v>1</x:v>
      </x:c>
      <x:c r="E154" s="13" t="str">
        <x:v>KA150SFULL</x:v>
      </x:c>
      <x:c r="F154" s="14" t="str">
        <x:v>Máy lọc không khí diệt khuẩn bằng tia UVC - True UVC Air Purifiers - KA150S</x:v>
      </x:c>
      <x:c r="G154" s="2" t="str">
        <x:v>Cái</x:v>
      </x:c>
      <x:c r="H154" s="17" t="n">
        <x:v>1</x:v>
      </x:c>
      <x:c r="I154" s="17" t="n">
        <x:v>962037</x:v>
      </x:c>
      <x:c r="J154" s="6" t="n">
        <x:v>962037</x:v>
      </x:c>
      <x:c r="K154" s="2" t="n">
        <x:v>8</x:v>
      </x:c>
      <x:c r="L154" s="6" t="n">
        <x:v>76963</x:v>
      </x:c>
      <x:c r="M154" s="6" t="n">
        <x:f>J154+L154</x:f>
        <x:v>1039000</x:v>
      </x:c>
      <x:c r="N154" s="14" t="str">
        <x:v>Khách hàng Tiktok</x:v>
      </x:c>
      <x:c r="O154" s="14" t="str">
        <x:v>Có BHH gốc</x:v>
      </x:c>
      <x:c r="P154" s="14" t="str">
        <x:v>Khớp sổ AMIS 2024</x:v>
      </x:c>
      <x:c r="Q154" s="13" t="str">
        <x:v>32833</x:v>
      </x:c>
      <x:c r="R154" s="14" t="str">
        <x:v>Trả hết</x:v>
      </x:c>
      <x:c r="S154" s="14"/>
    </x:row>
    <x:row r="155" ht="42" customHeight="1">
      <x:c r="A155" s="13" t="str">
        <x:v>BTL00116</x:v>
      </x:c>
      <x:c r="B155" s="12" t="d">
        <x:v>2024-10-15T00:00:00.000Z</x:v>
      </x:c>
      <x:c r="C155" s="13" t="str">
        <x:v>BHHT2024018878</x:v>
      </x:c>
      <x:c r="D155" s="2" t="n">
        <x:v>1</x:v>
      </x:c>
      <x:c r="E155" s="13" t="str">
        <x:v>KA150SFULL</x:v>
      </x:c>
      <x:c r="F155" s="14" t="str">
        <x:v>Máy lọc không khí diệt khuẩn bằng tia UVC - True UVC Air Purifiers - KA150S</x:v>
      </x:c>
      <x:c r="G155" s="2" t="str">
        <x:v>Cái</x:v>
      </x:c>
      <x:c r="H155" s="17" t="n">
        <x:v>1</x:v>
      </x:c>
      <x:c r="I155" s="17" t="n">
        <x:v>962037</x:v>
      </x:c>
      <x:c r="J155" s="6" t="n">
        <x:v>962037</x:v>
      </x:c>
      <x:c r="K155" s="2" t="n">
        <x:v>8</x:v>
      </x:c>
      <x:c r="L155" s="6" t="n">
        <x:v>76963</x:v>
      </x:c>
      <x:c r="M155" s="6" t="n">
        <x:f>J155+L155</x:f>
        <x:v>1039000</x:v>
      </x:c>
      <x:c r="N155" s="14" t="str">
        <x:v>Khách hàng Tiktok</x:v>
      </x:c>
      <x:c r="O155" s="14" t="str">
        <x:v>Có BHH gốc</x:v>
      </x:c>
      <x:c r="P155" s="14" t="str">
        <x:v>Khớp sổ AMIS 2024</x:v>
      </x:c>
      <x:c r="Q155" s="13" t="str">
        <x:v>33012</x:v>
      </x:c>
      <x:c r="R155" s="14" t="str">
        <x:v>Trả hết</x:v>
      </x:c>
      <x:c r="S155" s="14"/>
    </x:row>
    <x:row r="156" ht="42" customHeight="1">
      <x:c r="A156" s="13" t="str">
        <x:v>BTL00117</x:v>
      </x:c>
      <x:c r="B156" s="12" t="d">
        <x:v>2024-10-15T00:00:00.000Z</x:v>
      </x:c>
      <x:c r="C156" s="13" t="str">
        <x:v>BHHT2024018930</x:v>
      </x:c>
      <x:c r="D156" s="2" t="n">
        <x:v>1</x:v>
      </x:c>
      <x:c r="E156" s="13" t="str">
        <x:v>KA350LIGHTFULL</x:v>
      </x:c>
      <x:c r="F156" s="14" t="str">
        <x:v>Máy lọc không khí diệt khuẩn bằng tia UVC (True UVC Air Purifier - KA350) model KA350</x:v>
      </x:c>
      <x:c r="G156" s="2" t="str">
        <x:v>Cái</x:v>
      </x:c>
      <x:c r="H156" s="17" t="n">
        <x:v>1</x:v>
      </x:c>
      <x:c r="I156" s="17" t="n">
        <x:v>1266701</x:v>
      </x:c>
      <x:c r="J156" s="6" t="n">
        <x:v>1266701</x:v>
      </x:c>
      <x:c r="K156" s="2" t="n">
        <x:v>8</x:v>
      </x:c>
      <x:c r="L156" s="6" t="n">
        <x:v>101336</x:v>
      </x:c>
      <x:c r="M156" s="6" t="n">
        <x:f>J156+L156</x:f>
        <x:v>1368037</x:v>
      </x:c>
      <x:c r="N156" s="14" t="str">
        <x:v>Khách hàng Tiktok</x:v>
      </x:c>
      <x:c r="O156" s="14" t="str">
        <x:v>Có BHH gốc</x:v>
      </x:c>
      <x:c r="P156" s="14" t="str">
        <x:v>Khớp sổ AMIS 2024</x:v>
      </x:c>
      <x:c r="Q156" s="13" t="str">
        <x:v>33013</x:v>
      </x:c>
      <x:c r="R156" s="14" t="str">
        <x:v>Trả hết</x:v>
      </x:c>
      <x:c r="S156" s="14"/>
    </x:row>
    <x:row r="157" ht="42" customHeight="1">
      <x:c r="A157" s="13" t="str">
        <x:v>BTL00117</x:v>
      </x:c>
      <x:c r="B157" s="12" t="d">
        <x:v>2024-10-15T00:00:00.000Z</x:v>
      </x:c>
      <x:c r="C157" s="13" t="str">
        <x:v>BHHT2024018930</x:v>
      </x:c>
      <x:c r="D157" s="2" t="n">
        <x:v>2</x:v>
      </x:c>
      <x:c r="E157" s="13" t="str">
        <x:v>KA350FILTERFULL</x:v>
      </x:c>
      <x:c r="F157" s="14" t="str">
        <x:v>Lõi lọc diệt khuẩn Filter KA350 - model: FT KA350</x:v>
      </x:c>
      <x:c r="G157" s="2" t="str">
        <x:v>Cái</x:v>
      </x:c>
      <x:c r="H157" s="17" t="n">
        <x:v>1</x:v>
      </x:c>
      <x:c r="I157" s="17" t="n">
        <x:v>436077</x:v>
      </x:c>
      <x:c r="J157" s="6" t="n">
        <x:v>436077</x:v>
      </x:c>
      <x:c r="K157" s="2" t="n">
        <x:v>8</x:v>
      </x:c>
      <x:c r="L157" s="6" t="n">
        <x:v>34886</x:v>
      </x:c>
      <x:c r="M157" s="6" t="n">
        <x:f>J157+L157</x:f>
        <x:v>470963</x:v>
      </x:c>
      <x:c r="N157" s="14" t="str">
        <x:v>Khách hàng Tiktok</x:v>
      </x:c>
      <x:c r="O157" s="14" t="str">
        <x:v>Có BHH gốc</x:v>
      </x:c>
      <x:c r="P157" s="14" t="str">
        <x:v>Khớp sổ AMIS 2024</x:v>
      </x:c>
      <x:c r="Q157" s="13" t="str">
        <x:v>33014</x:v>
      </x:c>
      <x:c r="R157" s="14" t="str">
        <x:v>Trả hết</x:v>
      </x:c>
      <x:c r="S157" s="14"/>
    </x:row>
    <x:row r="158" ht="42" customHeight="1">
      <x:c r="A158" s="13" t="str">
        <x:v>BTL00118</x:v>
      </x:c>
      <x:c r="B158" s="12" t="d">
        <x:v>2024-10-17T00:00:00.000Z</x:v>
      </x:c>
      <x:c r="C158" s="13" t="str">
        <x:v>BHHT2024019578</x:v>
      </x:c>
      <x:c r="D158" s="2" t="n">
        <x:v>1</x:v>
      </x:c>
      <x:c r="E158" s="13" t="str">
        <x:v>KA350LIGHTFULL</x:v>
      </x:c>
      <x:c r="F158" s="14" t="str">
        <x:v>Máy lọc không khí diệt khuẩn bằng tia UVC (True UVC Air Purifier - KA350) model KA350</x:v>
      </x:c>
      <x:c r="G158" s="2" t="str">
        <x:v>Cái</x:v>
      </x:c>
      <x:c r="H158" s="17" t="n">
        <x:v>1</x:v>
      </x:c>
      <x:c r="I158" s="17" t="n">
        <x:v>1702778</x:v>
      </x:c>
      <x:c r="J158" s="6" t="n">
        <x:v>1702778</x:v>
      </x:c>
      <x:c r="K158" s="2" t="n">
        <x:v>8</x:v>
      </x:c>
      <x:c r="L158" s="6" t="n">
        <x:v>136222</x:v>
      </x:c>
      <x:c r="M158" s="6" t="n">
        <x:f>J158+L158</x:f>
        <x:v>1839000</x:v>
      </x:c>
      <x:c r="N158" s="14" t="str">
        <x:v>Khách hàng Tiktok</x:v>
      </x:c>
      <x:c r="O158" s="14" t="str">
        <x:v>Có BHH gốc</x:v>
      </x:c>
      <x:c r="P158" s="14" t="str">
        <x:v>Khớp sổ AMIS 2024</x:v>
      </x:c>
      <x:c r="Q158" s="13" t="str">
        <x:v>33472</x:v>
      </x:c>
      <x:c r="R158" s="14" t="str">
        <x:v>Trả hết</x:v>
      </x:c>
      <x:c r="S158" s="14"/>
    </x:row>
    <x:row r="159" ht="42" customHeight="1">
      <x:c r="A159" s="13" t="str">
        <x:v>BTL00119</x:v>
      </x:c>
      <x:c r="B159" s="12" t="d">
        <x:v>2024-10-17T00:00:00.000Z</x:v>
      </x:c>
      <x:c r="C159" s="13" t="str">
        <x:v>BHHT2024012010</x:v>
      </x:c>
      <x:c r="D159" s="2" t="n">
        <x:v>1</x:v>
      </x:c>
      <x:c r="E159" s="13" t="str">
        <x:v>KA350LIGHTFULL</x:v>
      </x:c>
      <x:c r="F159" s="14" t="str">
        <x:v>Máy lọc không khí diệt khuẩn bằng tia UVC (True UVC Air Purifier - KA350) model KA350</x:v>
      </x:c>
      <x:c r="G159" s="2" t="str">
        <x:v>Cái</x:v>
      </x:c>
      <x:c r="H159" s="17" t="n">
        <x:v>1</x:v>
      </x:c>
      <x:c r="I159" s="17" t="n">
        <x:v>1702778</x:v>
      </x:c>
      <x:c r="J159" s="6" t="n">
        <x:v>1702778</x:v>
      </x:c>
      <x:c r="K159" s="2" t="n">
        <x:v>8</x:v>
      </x:c>
      <x:c r="L159" s="6" t="n">
        <x:v>136222</x:v>
      </x:c>
      <x:c r="M159" s="6" t="n">
        <x:f>J159+L159</x:f>
        <x:v>1839000</x:v>
      </x:c>
      <x:c r="N159" s="14" t="str">
        <x:v>Khách hàng Tiktok</x:v>
      </x:c>
      <x:c r="O159" s="14" t="str">
        <x:v>Có BHH gốc</x:v>
      </x:c>
      <x:c r="P159" s="14" t="str">
        <x:v>Khớp sổ AMIS 2024</x:v>
      </x:c>
      <x:c r="Q159" s="13" t="str">
        <x:v>33473</x:v>
      </x:c>
      <x:c r="R159" s="14" t="str">
        <x:v>Trả hết</x:v>
      </x:c>
      <x:c r="S159" s="14"/>
    </x:row>
    <x:row r="160" ht="42" customHeight="1">
      <x:c r="A160" s="13" t="str">
        <x:v>BTL00159</x:v>
      </x:c>
      <x:c r="B160" s="12" t="d">
        <x:v>2024-10-17T00:00:00.000Z</x:v>
      </x:c>
      <x:c r="C160" s="13" t="str">
        <x:v>BHHS2024005878</x:v>
      </x:c>
      <x:c r="D160" s="2" t="n">
        <x:v>1</x:v>
      </x:c>
      <x:c r="E160" s="13" t="str">
        <x:v>KA600FULL</x:v>
      </x:c>
      <x:c r="F160" s="14" t="str">
        <x:v>Máy lọc không khí diệt khuẩn bằng tia UVC - True UVC Air Purifier . Model: KA600</x:v>
      </x:c>
      <x:c r="G160" s="2" t="str">
        <x:v>Cái</x:v>
      </x:c>
      <x:c r="H160" s="17" t="n">
        <x:v>1</x:v>
      </x:c>
      <x:c r="I160" s="17" t="n">
        <x:v>2573148</x:v>
      </x:c>
      <x:c r="J160" s="6" t="n">
        <x:v>2573148</x:v>
      </x:c>
      <x:c r="K160" s="2" t="n">
        <x:v>8</x:v>
      </x:c>
      <x:c r="L160" s="6" t="n">
        <x:v>205852</x:v>
      </x:c>
      <x:c r="M160" s="6" t="n">
        <x:f>J160+L160</x:f>
        <x:v>2779000</x:v>
      </x:c>
      <x:c r="N160" s="14" t="str">
        <x:v>Khách hàng Shoppe</x:v>
      </x:c>
      <x:c r="O160" s="14" t="str">
        <x:v>Có BHH gốc</x:v>
      </x:c>
      <x:c r="P160" s="14" t="str">
        <x:v>Khớp sổ AMIS 2024</x:v>
      </x:c>
      <x:c r="Q160" s="13" t="str">
        <x:v>33474</x:v>
      </x:c>
      <x:c r="R160" s="14" t="str">
        <x:v>Trả hết</x:v>
      </x:c>
      <x:c r="S160" s="14"/>
    </x:row>
    <x:row r="161" ht="42" customHeight="1">
      <x:c r="A161" s="13" t="str">
        <x:v>BTL00088</x:v>
      </x:c>
      <x:c r="B161" s="12" t="d">
        <x:v>2024-10-18T00:00:00.000Z</x:v>
      </x:c>
      <x:c r="C161" s="13" t="str">
        <x:v>BHHS2024006318</x:v>
      </x:c>
      <x:c r="D161" s="2" t="n">
        <x:v>1</x:v>
      </x:c>
      <x:c r="E161" s="13" t="str">
        <x:v>KA600FULL</x:v>
      </x:c>
      <x:c r="F161" s="14" t="str">
        <x:v>Máy lọc không khí diệt khuẩn bằng tia UVC - True UVC Air Purifier . Model: KA600</x:v>
      </x:c>
      <x:c r="G161" s="2" t="str">
        <x:v>Cái</x:v>
      </x:c>
      <x:c r="H161" s="17" t="n">
        <x:v>1</x:v>
      </x:c>
      <x:c r="I161" s="17" t="n">
        <x:v>2037076</x:v>
      </x:c>
      <x:c r="J161" s="6" t="n">
        <x:v>2037076</x:v>
      </x:c>
      <x:c r="K161" s="2" t="n">
        <x:v>8</x:v>
      </x:c>
      <x:c r="L161" s="6" t="n">
        <x:v>162966</x:v>
      </x:c>
      <x:c r="M161" s="6" t="n">
        <x:f>J161+L161</x:f>
        <x:v>2200042</x:v>
      </x:c>
      <x:c r="N161" s="14" t="str">
        <x:v>Khách hàng Shoppe</x:v>
      </x:c>
      <x:c r="O161" s="14" t="str">
        <x:v>Có BHH gốc</x:v>
      </x:c>
      <x:c r="P161" s="14" t="str">
        <x:v>Khớp sổ AMIS 2024</x:v>
      </x:c>
      <x:c r="Q161" s="13" t="str">
        <x:v>33715</x:v>
      </x:c>
      <x:c r="R161" s="14" t="str">
        <x:v>Trả hết</x:v>
      </x:c>
      <x:c r="S161" s="14"/>
    </x:row>
    <x:row r="162" ht="42" customHeight="1">
      <x:c r="A162" s="13" t="str">
        <x:v>BTL00088</x:v>
      </x:c>
      <x:c r="B162" s="12" t="d">
        <x:v>2024-10-18T00:00:00.000Z</x:v>
      </x:c>
      <x:c r="C162" s="13" t="str">
        <x:v>BHHS2024006318</x:v>
      </x:c>
      <x:c r="D162" s="2" t="n">
        <x:v>2</x:v>
      </x:c>
      <x:c r="E162" s="13" t="str">
        <x:v>KA600FILTERFULL</x:v>
      </x:c>
      <x:c r="F162" s="14" t="str">
        <x:v>Lõi lọc diệt khuẩn - Filter, model:FT- KA600</x:v>
      </x:c>
      <x:c r="G162" s="2" t="str">
        <x:v>Cái</x:v>
      </x:c>
      <x:c r="H162" s="17" t="n">
        <x:v>1</x:v>
      </x:c>
      <x:c r="I162" s="17" t="n">
        <x:v>536072</x:v>
      </x:c>
      <x:c r="J162" s="6" t="n">
        <x:v>536072</x:v>
      </x:c>
      <x:c r="K162" s="2" t="n">
        <x:v>8</x:v>
      </x:c>
      <x:c r="L162" s="6" t="n">
        <x:v>42886</x:v>
      </x:c>
      <x:c r="M162" s="6" t="n">
        <x:f>J162+L162</x:f>
        <x:v>578958</x:v>
      </x:c>
      <x:c r="N162" s="14" t="str">
        <x:v>Khách hàng Shoppe</x:v>
      </x:c>
      <x:c r="O162" s="14" t="str">
        <x:v>Có BHH gốc</x:v>
      </x:c>
      <x:c r="P162" s="14" t="str">
        <x:v>Khớp sổ AMIS 2024</x:v>
      </x:c>
      <x:c r="Q162" s="13" t="str">
        <x:v>33716</x:v>
      </x:c>
      <x:c r="R162" s="14" t="str">
        <x:v>Trả hết</x:v>
      </x:c>
      <x:c r="S162" s="14"/>
    </x:row>
    <x:row r="163" ht="42" customHeight="1">
      <x:c r="A163" s="13" t="str">
        <x:v>BTL00091</x:v>
      </x:c>
      <x:c r="B163" s="12" t="d">
        <x:v>2024-10-18T00:00:00.000Z</x:v>
      </x:c>
      <x:c r="C163" s="13" t="str">
        <x:v>BHHS2024006036</x:v>
      </x:c>
      <x:c r="D163" s="2" t="n">
        <x:v>1</x:v>
      </x:c>
      <x:c r="E163" s="13" t="str">
        <x:v>KA150SFULL</x:v>
      </x:c>
      <x:c r="F163" s="14" t="str">
        <x:v>Máy lọc không khí diệt khuẩn bằng tia UVC - True UVC Air Purifiers - KA150S</x:v>
      </x:c>
      <x:c r="G163" s="2" t="str">
        <x:v>Cái</x:v>
      </x:c>
      <x:c r="H163" s="17" t="n">
        <x:v>1</x:v>
      </x:c>
      <x:c r="I163" s="17" t="n">
        <x:v>962037</x:v>
      </x:c>
      <x:c r="J163" s="6" t="n">
        <x:v>962037</x:v>
      </x:c>
      <x:c r="K163" s="2" t="n">
        <x:v>8</x:v>
      </x:c>
      <x:c r="L163" s="6" t="n">
        <x:v>76963</x:v>
      </x:c>
      <x:c r="M163" s="6" t="n">
        <x:f>J163+L163</x:f>
        <x:v>1039000</x:v>
      </x:c>
      <x:c r="N163" s="14" t="str">
        <x:v>Khách hàng Shoppe</x:v>
      </x:c>
      <x:c r="O163" s="14" t="str">
        <x:v>Có BHH gốc</x:v>
      </x:c>
      <x:c r="P163" s="14" t="str">
        <x:v>Khớp sổ AMIS 2024</x:v>
      </x:c>
      <x:c r="Q163" s="13" t="str">
        <x:v>33717</x:v>
      </x:c>
      <x:c r="R163" s="14" t="str">
        <x:v>Trả hết</x:v>
      </x:c>
      <x:c r="S163" s="14"/>
    </x:row>
    <x:row r="164" ht="42" customHeight="1">
      <x:c r="A164" s="13" t="str">
        <x:v>BTL00086</x:v>
      </x:c>
      <x:c r="B164" s="12" t="d">
        <x:v>2024-10-22T00:00:00.000Z</x:v>
      </x:c>
      <x:c r="C164" s="13" t="str">
        <x:v>BHHS2024006455</x:v>
      </x:c>
      <x:c r="D164" s="2" t="n">
        <x:v>1</x:v>
      </x:c>
      <x:c r="E164" s="13" t="str">
        <x:v>KM200FULL</x:v>
      </x:c>
      <x:c r="F164" s="14" t="str">
        <x:v>Đèn bắt muỗi, ruồi và các loại côn trùng KM200</x:v>
      </x:c>
      <x:c r="G164" s="2" t="str">
        <x:v>Cái</x:v>
      </x:c>
      <x:c r="H164" s="17" t="n">
        <x:v>1</x:v>
      </x:c>
      <x:c r="I164" s="17" t="n">
        <x:v>258333</x:v>
      </x:c>
      <x:c r="J164" s="6" t="n">
        <x:v>258333</x:v>
      </x:c>
      <x:c r="K164" s="2" t="n">
        <x:v>8</x:v>
      </x:c>
      <x:c r="L164" s="6" t="n">
        <x:v>20667</x:v>
      </x:c>
      <x:c r="M164" s="6" t="n">
        <x:f>J164+L164</x:f>
        <x:v>279000</x:v>
      </x:c>
      <x:c r="N164" s="14" t="str">
        <x:v>Khách hàng Shoppe</x:v>
      </x:c>
      <x:c r="O164" s="14" t="str">
        <x:v>Có BHH gốc</x:v>
      </x:c>
      <x:c r="P164" s="14" t="str">
        <x:v>Khớp sổ AMIS 2024</x:v>
      </x:c>
      <x:c r="Q164" s="13" t="str">
        <x:v>34219</x:v>
      </x:c>
      <x:c r="R164" s="14" t="str">
        <x:v>Trả hết</x:v>
      </x:c>
      <x:c r="S164" s="14"/>
    </x:row>
    <x:row r="165" ht="42" customHeight="1">
      <x:c r="A165" s="13" t="str">
        <x:v>BTL00120</x:v>
      </x:c>
      <x:c r="B165" s="12" t="d">
        <x:v>2024-10-22T00:00:00.000Z</x:v>
      </x:c>
      <x:c r="C165" s="13" t="str">
        <x:v>BHHT2024017854</x:v>
      </x:c>
      <x:c r="D165" s="2" t="n">
        <x:v>1</x:v>
      </x:c>
      <x:c r="E165" s="13" t="str">
        <x:v>KM300FULL</x:v>
      </x:c>
      <x:c r="F165" s="14" t="str">
        <x:v>Đèn bắt muỗi, ruồi và các loại côn trùng UVA Electronical Mosquito Killer, Model: KM300</x:v>
      </x:c>
      <x:c r="G165" s="2" t="str">
        <x:v>Cái</x:v>
      </x:c>
      <x:c r="H165" s="17" t="n">
        <x:v>1</x:v>
      </x:c>
      <x:c r="I165" s="17" t="n">
        <x:v>415741</x:v>
      </x:c>
      <x:c r="J165" s="6" t="n">
        <x:v>415741</x:v>
      </x:c>
      <x:c r="K165" s="2" t="n">
        <x:v>8</x:v>
      </x:c>
      <x:c r="L165" s="6" t="n">
        <x:v>33259</x:v>
      </x:c>
      <x:c r="M165" s="6" t="n">
        <x:f>J165+L165</x:f>
        <x:v>449000</x:v>
      </x:c>
      <x:c r="N165" s="14" t="str">
        <x:v>Khách hàng Tiktok</x:v>
      </x:c>
      <x:c r="O165" s="14" t="str">
        <x:v>Có BHH gốc</x:v>
      </x:c>
      <x:c r="P165" s="14" t="str">
        <x:v>Khớp sổ AMIS 2024</x:v>
      </x:c>
      <x:c r="Q165" s="13" t="str">
        <x:v>34220</x:v>
      </x:c>
      <x:c r="R165" s="14" t="str">
        <x:v>Trả hết</x:v>
      </x:c>
      <x:c r="S165" s="14"/>
    </x:row>
    <x:row r="166" ht="42" customHeight="1">
      <x:c r="A166" s="13" t="str">
        <x:v>BTL00121</x:v>
      </x:c>
      <x:c r="B166" s="12" t="d">
        <x:v>2024-10-23T00:00:00.000Z</x:v>
      </x:c>
      <x:c r="C166" s="13" t="str">
        <x:v>BHHT2024018508</x:v>
      </x:c>
      <x:c r="D166" s="2" t="n">
        <x:v>1</x:v>
      </x:c>
      <x:c r="E166" s="13" t="str">
        <x:v>KA350LIGHTFULL</x:v>
      </x:c>
      <x:c r="F166" s="14" t="str">
        <x:v>Máy lọc không khí diệt khuẩn bằng tia UVC (True UVC Air Purifier - KA350) model KA350</x:v>
      </x:c>
      <x:c r="G166" s="2" t="str">
        <x:v>Cái</x:v>
      </x:c>
      <x:c r="H166" s="17" t="n">
        <x:v>1</x:v>
      </x:c>
      <x:c r="I166" s="17" t="n">
        <x:v>1663519</x:v>
      </x:c>
      <x:c r="J166" s="6" t="n">
        <x:v>1663519</x:v>
      </x:c>
      <x:c r="K166" s="2" t="n">
        <x:v>8</x:v>
      </x:c>
      <x:c r="L166" s="6" t="n">
        <x:v>133081</x:v>
      </x:c>
      <x:c r="M166" s="6" t="n">
        <x:f>J166+L166</x:f>
        <x:v>1796600</x:v>
      </x:c>
      <x:c r="N166" s="14" t="str">
        <x:v>Khách hàng Tiktok</x:v>
      </x:c>
      <x:c r="O166" s="14" t="str">
        <x:v>Có BHH gốc</x:v>
      </x:c>
      <x:c r="P166" s="14" t="str">
        <x:v>Khớp sổ AMIS 2024</x:v>
      </x:c>
      <x:c r="Q166" s="13" t="str">
        <x:v>34326</x:v>
      </x:c>
      <x:c r="R166" s="14" t="str">
        <x:v>Trả hết</x:v>
      </x:c>
      <x:c r="S166" s="14"/>
    </x:row>
    <x:row r="167" ht="42" customHeight="1">
      <x:c r="A167" s="13" t="str">
        <x:v>BTL00122</x:v>
      </x:c>
      <x:c r="B167" s="12" t="d">
        <x:v>2024-10-25T00:00:00.000Z</x:v>
      </x:c>
      <x:c r="C167" s="13" t="str">
        <x:v>BHHT2024018446</x:v>
      </x:c>
      <x:c r="D167" s="2" t="n">
        <x:v>1</x:v>
      </x:c>
      <x:c r="E167" s="13" t="str">
        <x:v>KA350LIGHTFULL</x:v>
      </x:c>
      <x:c r="F167" s="14" t="str">
        <x:v>Máy lọc không khí diệt khuẩn bằng tia UVC (True UVC Air Purifier - KA350) model KA350</x:v>
      </x:c>
      <x:c r="G167" s="2" t="str">
        <x:v>Cái</x:v>
      </x:c>
      <x:c r="H167" s="17" t="n">
        <x:v>1</x:v>
      </x:c>
      <x:c r="I167" s="17" t="n">
        <x:v>1702778</x:v>
      </x:c>
      <x:c r="J167" s="6" t="n">
        <x:v>1702778</x:v>
      </x:c>
      <x:c r="K167" s="2" t="n">
        <x:v>8</x:v>
      </x:c>
      <x:c r="L167" s="6" t="n">
        <x:v>136222</x:v>
      </x:c>
      <x:c r="M167" s="6" t="n">
        <x:f>J167+L167</x:f>
        <x:v>1839000</x:v>
      </x:c>
      <x:c r="N167" s="14" t="str">
        <x:v>Khách hàng Tiktok</x:v>
      </x:c>
      <x:c r="O167" s="14" t="str">
        <x:v>Có BHH gốc</x:v>
      </x:c>
      <x:c r="P167" s="14" t="str">
        <x:v>Khớp sổ AMIS 2024</x:v>
      </x:c>
      <x:c r="Q167" s="13" t="str">
        <x:v>34725</x:v>
      </x:c>
      <x:c r="R167" s="14" t="str">
        <x:v>Trả hết</x:v>
      </x:c>
      <x:c r="S167" s="14"/>
    </x:row>
    <x:row r="168" ht="42" customHeight="1">
      <x:c r="A168" s="13" t="str">
        <x:v>BTL00123</x:v>
      </x:c>
      <x:c r="B168" s="12" t="d">
        <x:v>2024-10-26T00:00:00.000Z</x:v>
      </x:c>
      <x:c r="C168" s="13" t="str">
        <x:v>BHHT2024018751</x:v>
      </x:c>
      <x:c r="D168" s="2" t="n">
        <x:v>1</x:v>
      </x:c>
      <x:c r="E168" s="13" t="str">
        <x:v>KA350LIGHTFULL</x:v>
      </x:c>
      <x:c r="F168" s="14" t="str">
        <x:v>Máy lọc không khí diệt khuẩn bằng tia UVC (True UVC Air Purifier - KA350) model KA350</x:v>
      </x:c>
      <x:c r="G168" s="2" t="str">
        <x:v>Cái</x:v>
      </x:c>
      <x:c r="H168" s="17" t="n">
        <x:v>1</x:v>
      </x:c>
      <x:c r="I168" s="17" t="n">
        <x:v>1702778</x:v>
      </x:c>
      <x:c r="J168" s="6" t="n">
        <x:v>1702778</x:v>
      </x:c>
      <x:c r="K168" s="2" t="n">
        <x:v>8</x:v>
      </x:c>
      <x:c r="L168" s="6" t="n">
        <x:v>136222</x:v>
      </x:c>
      <x:c r="M168" s="6" t="n">
        <x:f>J168+L168</x:f>
        <x:v>1839000</x:v>
      </x:c>
      <x:c r="N168" s="14" t="str">
        <x:v>Khách hàng Tiktok</x:v>
      </x:c>
      <x:c r="O168" s="14" t="str">
        <x:v>Có BHH gốc</x:v>
      </x:c>
      <x:c r="P168" s="14" t="str">
        <x:v>Khớp sổ AMIS 2024</x:v>
      </x:c>
      <x:c r="Q168" s="13" t="str">
        <x:v>34882</x:v>
      </x:c>
      <x:c r="R168" s="14" t="str">
        <x:v>Trả hết</x:v>
      </x:c>
      <x:c r="S168" s="14"/>
    </x:row>
    <x:row r="169" ht="42" customHeight="1">
      <x:c r="A169" s="13" t="str">
        <x:v>BTL00177</x:v>
      </x:c>
      <x:c r="B169" s="12" t="d">
        <x:v>2024-10-26T00:00:00.000Z</x:v>
      </x:c>
      <x:c r="C169" s="13" t="str">
        <x:v>BHHT2024018262</x:v>
      </x:c>
      <x:c r="D169" s="2" t="n">
        <x:v>1</x:v>
      </x:c>
      <x:c r="E169" s="13" t="str">
        <x:v>KA350LIGHTFULL</x:v>
      </x:c>
      <x:c r="F169" s="14" t="str">
        <x:v>Máy lọc không khí diệt khuẩn bằng tia UVC (True UVC Air Purifier - KA350) model KA350</x:v>
      </x:c>
      <x:c r="G169" s="2" t="str">
        <x:v>Cái</x:v>
      </x:c>
      <x:c r="H169" s="17" t="n">
        <x:v>1</x:v>
      </x:c>
      <x:c r="I169" s="17" t="n">
        <x:v>1266701</x:v>
      </x:c>
      <x:c r="J169" s="6" t="n">
        <x:v>1266701</x:v>
      </x:c>
      <x:c r="K169" s="2" t="n">
        <x:v>8</x:v>
      </x:c>
      <x:c r="L169" s="6" t="n">
        <x:v>101336</x:v>
      </x:c>
      <x:c r="M169" s="6" t="n">
        <x:f>J169+L169</x:f>
        <x:v>1368037</x:v>
      </x:c>
      <x:c r="N169" s="14" t="str">
        <x:v>Khách hàng Tiktok</x:v>
      </x:c>
      <x:c r="O169" s="14" t="str">
        <x:v>Có BHH gốc</x:v>
      </x:c>
      <x:c r="P169" s="14" t="str">
        <x:v>Khớp sổ AMIS 2024</x:v>
      </x:c>
      <x:c r="Q169" s="13" t="str">
        <x:v>34883</x:v>
      </x:c>
      <x:c r="R169" s="14" t="str">
        <x:v>Trả hết</x:v>
      </x:c>
      <x:c r="S169" s="14"/>
    </x:row>
    <x:row r="170" ht="42" customHeight="1">
      <x:c r="A170" s="13" t="str">
        <x:v>BTL00177</x:v>
      </x:c>
      <x:c r="B170" s="12" t="d">
        <x:v>2024-10-26T00:00:00.000Z</x:v>
      </x:c>
      <x:c r="C170" s="13" t="str">
        <x:v>BHHT2024018262</x:v>
      </x:c>
      <x:c r="D170" s="2" t="n">
        <x:v>2</x:v>
      </x:c>
      <x:c r="E170" s="13" t="str">
        <x:v>KA350FILTERFULL</x:v>
      </x:c>
      <x:c r="F170" s="14" t="str">
        <x:v>Lõi lọc diệt khuẩn Filter KA350 - model: FT KA350</x:v>
      </x:c>
      <x:c r="G170" s="2" t="str">
        <x:v>Cái</x:v>
      </x:c>
      <x:c r="H170" s="17" t="n">
        <x:v>1</x:v>
      </x:c>
      <x:c r="I170" s="17" t="n">
        <x:v>436077</x:v>
      </x:c>
      <x:c r="J170" s="6" t="n">
        <x:v>436077</x:v>
      </x:c>
      <x:c r="K170" s="2" t="n">
        <x:v>8</x:v>
      </x:c>
      <x:c r="L170" s="6" t="n">
        <x:v>34886</x:v>
      </x:c>
      <x:c r="M170" s="6" t="n">
        <x:f>J170+L170</x:f>
        <x:v>470963</x:v>
      </x:c>
      <x:c r="N170" s="14" t="str">
        <x:v>Khách hàng Tiktok</x:v>
      </x:c>
      <x:c r="O170" s="14" t="str">
        <x:v>Có BHH gốc</x:v>
      </x:c>
      <x:c r="P170" s="14" t="str">
        <x:v>Khớp sổ AMIS 2024</x:v>
      </x:c>
      <x:c r="Q170" s="13" t="str">
        <x:v>34884</x:v>
      </x:c>
      <x:c r="R170" s="14" t="str">
        <x:v>Trả hết</x:v>
      </x:c>
      <x:c r="S170" s="14"/>
    </x:row>
    <x:row r="171" ht="42" customHeight="1">
      <x:c r="A171" s="13" t="str">
        <x:v>BTL00124</x:v>
      </x:c>
      <x:c r="B171" s="12" t="d">
        <x:v>2024-10-29T00:00:00.000Z</x:v>
      </x:c>
      <x:c r="C171" s="13" t="str">
        <x:v>BHHT2024017215</x:v>
      </x:c>
      <x:c r="D171" s="2" t="n">
        <x:v>1</x:v>
      </x:c>
      <x:c r="E171" s="13" t="str">
        <x:v>KA150SFULL</x:v>
      </x:c>
      <x:c r="F171" s="14" t="str">
        <x:v>Máy lọc không khí diệt khuẩn bằng tia UVC - True UVC Air Purifiers - KA150S</x:v>
      </x:c>
      <x:c r="G171" s="2" t="str">
        <x:v>Cái</x:v>
      </x:c>
      <x:c r="H171" s="17" t="n">
        <x:v>1</x:v>
      </x:c>
      <x:c r="I171" s="17" t="n">
        <x:v>962037</x:v>
      </x:c>
      <x:c r="J171" s="6" t="n">
        <x:v>962037</x:v>
      </x:c>
      <x:c r="K171" s="2" t="n">
        <x:v>8</x:v>
      </x:c>
      <x:c r="L171" s="6" t="n">
        <x:v>76963</x:v>
      </x:c>
      <x:c r="M171" s="6" t="n">
        <x:f>J171+L171</x:f>
        <x:v>1039000</x:v>
      </x:c>
      <x:c r="N171" s="14" t="str">
        <x:v>Khách hàng Tiktok</x:v>
      </x:c>
      <x:c r="O171" s="14" t="str">
        <x:v>Có BHH gốc</x:v>
      </x:c>
      <x:c r="P171" s="14" t="str">
        <x:v>Khớp sổ AMIS 2024</x:v>
      </x:c>
      <x:c r="Q171" s="13" t="str">
        <x:v>35297</x:v>
      </x:c>
      <x:c r="R171" s="14" t="str">
        <x:v>Trả hết</x:v>
      </x:c>
      <x:c r="S171" s="14"/>
    </x:row>
    <x:row r="172" ht="42" customHeight="1">
      <x:c r="A172" s="13" t="str">
        <x:v>BTL00125</x:v>
      </x:c>
      <x:c r="B172" s="12" t="d">
        <x:v>2024-10-29T00:00:00.000Z</x:v>
      </x:c>
      <x:c r="C172" s="13" t="str">
        <x:v>BHHT2024017420</x:v>
      </x:c>
      <x:c r="D172" s="2" t="n">
        <x:v>1</x:v>
      </x:c>
      <x:c r="E172" s="13" t="str">
        <x:v>KA150PFULL</x:v>
      </x:c>
      <x:c r="F172" s="14" t="str">
        <x:v>Máy lọc không khí diệt khuẩn bằng tia UVC - True UVC Air Purifiers - KA150P</x:v>
      </x:c>
      <x:c r="G172" s="2" t="str">
        <x:v>Cái</x:v>
      </x:c>
      <x:c r="H172" s="17" t="n">
        <x:v>1</x:v>
      </x:c>
      <x:c r="I172" s="17" t="n">
        <x:v>1276852</x:v>
      </x:c>
      <x:c r="J172" s="6" t="n">
        <x:v>1276852</x:v>
      </x:c>
      <x:c r="K172" s="2" t="n">
        <x:v>8</x:v>
      </x:c>
      <x:c r="L172" s="6" t="n">
        <x:v>102148</x:v>
      </x:c>
      <x:c r="M172" s="6" t="n">
        <x:f>J172+L172</x:f>
        <x:v>1379000</x:v>
      </x:c>
      <x:c r="N172" s="14" t="str">
        <x:v>Khách hàng Tiktok</x:v>
      </x:c>
      <x:c r="O172" s="14" t="str">
        <x:v>Có BHH gốc</x:v>
      </x:c>
      <x:c r="P172" s="14" t="str">
        <x:v>Khớp sổ AMIS 2024</x:v>
      </x:c>
      <x:c r="Q172" s="13" t="str">
        <x:v>35298</x:v>
      </x:c>
      <x:c r="R172" s="14" t="str">
        <x:v>Trả hết</x:v>
      </x:c>
      <x:c r="S172" s="14"/>
    </x:row>
    <x:row r="173" ht="42" customHeight="1">
      <x:c r="A173" s="13" t="str">
        <x:v>BTL00126</x:v>
      </x:c>
      <x:c r="B173" s="12" t="d">
        <x:v>2024-10-30T00:00:00.000Z</x:v>
      </x:c>
      <x:c r="C173" s="13" t="str">
        <x:v>BHHT2024018052</x:v>
      </x:c>
      <x:c r="D173" s="2" t="n">
        <x:v>1</x:v>
      </x:c>
      <x:c r="E173" s="13" t="str">
        <x:v>KA150SFULL</x:v>
      </x:c>
      <x:c r="F173" s="14" t="str">
        <x:v>Máy lọc không khí diệt khuẩn bằng tia UVC - True UVC Air Purifiers - KA150S</x:v>
      </x:c>
      <x:c r="G173" s="2" t="str">
        <x:v>Cái</x:v>
      </x:c>
      <x:c r="H173" s="17" t="n">
        <x:v>1</x:v>
      </x:c>
      <x:c r="I173" s="17" t="n">
        <x:v>962037</x:v>
      </x:c>
      <x:c r="J173" s="6" t="n">
        <x:v>962037</x:v>
      </x:c>
      <x:c r="K173" s="2" t="n">
        <x:v>8</x:v>
      </x:c>
      <x:c r="L173" s="6" t="n">
        <x:v>76963</x:v>
      </x:c>
      <x:c r="M173" s="6" t="n">
        <x:f>J173+L173</x:f>
        <x:v>1039000</x:v>
      </x:c>
      <x:c r="N173" s="14" t="str">
        <x:v>Khách hàng Tiktok</x:v>
      </x:c>
      <x:c r="O173" s="14" t="str">
        <x:v>Có BHH gốc</x:v>
      </x:c>
      <x:c r="P173" s="14" t="str">
        <x:v>Khớp sổ AMIS 2024</x:v>
      </x:c>
      <x:c r="Q173" s="13" t="str">
        <x:v>35468</x:v>
      </x:c>
      <x:c r="R173" s="14" t="str">
        <x:v>Trả hết</x:v>
      </x:c>
      <x:c r="S173" s="14"/>
    </x:row>
    <x:row r="174" ht="42" customHeight="1">
      <x:c r="A174" s="13" t="str">
        <x:v>BTL00178</x:v>
      </x:c>
      <x:c r="B174" s="12" t="d">
        <x:v>2024-11-02T00:00:00.000Z</x:v>
      </x:c>
      <x:c r="C174" s="13" t="str">
        <x:v>BHHT2024017754</x:v>
      </x:c>
      <x:c r="D174" s="2" t="n">
        <x:v>1</x:v>
      </x:c>
      <x:c r="E174" s="13" t="str">
        <x:v>KA600FILTERFULL</x:v>
      </x:c>
      <x:c r="F174" s="14" t="str">
        <x:v>Lõi lọc diệt khuẩn - Filter, model:FT- KA600</x:v>
      </x:c>
      <x:c r="G174" s="2" t="str">
        <x:v>Cái</x:v>
      </x:c>
      <x:c r="H174" s="17" t="n">
        <x:v>1</x:v>
      </x:c>
      <x:c r="I174" s="17" t="n">
        <x:v>508333</x:v>
      </x:c>
      <x:c r="J174" s="6" t="n">
        <x:v>508333</x:v>
      </x:c>
      <x:c r="K174" s="2" t="n">
        <x:v>8</x:v>
      </x:c>
      <x:c r="L174" s="6" t="n">
        <x:v>40667</x:v>
      </x:c>
      <x:c r="M174" s="6" t="n">
        <x:f>J174+L174</x:f>
        <x:v>549000</x:v>
      </x:c>
      <x:c r="N174" s="14" t="str">
        <x:v>Khách hàng Tiktok</x:v>
      </x:c>
      <x:c r="O174" s="14" t="str">
        <x:v>Có BHH gốc</x:v>
      </x:c>
      <x:c r="P174" s="14" t="str">
        <x:v>Khớp sổ AMIS 2024</x:v>
      </x:c>
      <x:c r="Q174" s="13" t="str">
        <x:v>35834</x:v>
      </x:c>
      <x:c r="R174" s="14" t="str">
        <x:v>Trả hết</x:v>
      </x:c>
      <x:c r="S174" s="14"/>
    </x:row>
    <x:row r="175" ht="42" customHeight="1">
      <x:c r="A175" s="13" t="str">
        <x:v>BTL00179</x:v>
      </x:c>
      <x:c r="B175" s="12" t="d">
        <x:v>2024-11-02T00:00:00.000Z</x:v>
      </x:c>
      <x:c r="C175" s="13" t="str">
        <x:v>BHHT2024017809</x:v>
      </x:c>
      <x:c r="D175" s="2" t="n">
        <x:v>1</x:v>
      </x:c>
      <x:c r="E175" s="13" t="str">
        <x:v>KA600FULL</x:v>
      </x:c>
      <x:c r="F175" s="14" t="str">
        <x:v>Máy lọc không khí diệt khuẩn bằng tia UVC - True UVC Air Purifier . Model: KA600</x:v>
      </x:c>
      <x:c r="G175" s="2" t="str">
        <x:v>Cái</x:v>
      </x:c>
      <x:c r="H175" s="17" t="n">
        <x:v>1</x:v>
      </x:c>
      <x:c r="I175" s="17" t="n">
        <x:v>2526852</x:v>
      </x:c>
      <x:c r="J175" s="6" t="n">
        <x:v>2526852</x:v>
      </x:c>
      <x:c r="K175" s="2" t="n">
        <x:v>8</x:v>
      </x:c>
      <x:c r="L175" s="6" t="n">
        <x:v>202148</x:v>
      </x:c>
      <x:c r="M175" s="6" t="n">
        <x:f>J175+L175</x:f>
        <x:v>2729000</x:v>
      </x:c>
      <x:c r="N175" s="14" t="str">
        <x:v>Khách hàng Tiktok</x:v>
      </x:c>
      <x:c r="O175" s="14" t="str">
        <x:v>Có BHH gốc</x:v>
      </x:c>
      <x:c r="P175" s="14" t="str">
        <x:v>Khớp sổ AMIS 2024</x:v>
      </x:c>
      <x:c r="Q175" s="13" t="str">
        <x:v>35835</x:v>
      </x:c>
      <x:c r="R175" s="14" t="str">
        <x:v>Trả hết</x:v>
      </x:c>
      <x:c r="S175" s="14"/>
    </x:row>
    <x:row r="176" ht="42" customHeight="1">
      <x:c r="A176" s="13" t="str">
        <x:v>BTL00187</x:v>
      </x:c>
      <x:c r="B176" s="12" t="d">
        <x:v>2024-11-03T00:00:00.000Z</x:v>
      </x:c>
      <x:c r="C176" s="13" t="str">
        <x:v>BHHN2024000165</x:v>
      </x:c>
      <x:c r="D176" s="2" t="n">
        <x:v>1</x:v>
      </x:c>
      <x:c r="E176" s="13" t="str">
        <x:v>KA150SFILTERFULL</x:v>
      </x:c>
      <x:c r="F176" s="14" t="str">
        <x:v>Lõi lọc diệt khuẩn (Filter-FT-KA150S), model: FT-KA150S</x:v>
      </x:c>
      <x:c r="G176" s="2" t="str">
        <x:v>Cái</x:v>
      </x:c>
      <x:c r="H176" s="17" t="n">
        <x:v>1</x:v>
      </x:c>
      <x:c r="I176" s="17" t="n">
        <x:v>480556</x:v>
      </x:c>
      <x:c r="J176" s="6" t="n">
        <x:v>480556</x:v>
      </x:c>
      <x:c r="K176" s="2" t="n">
        <x:v>8</x:v>
      </x:c>
      <x:c r="L176" s="6" t="n">
        <x:v>38444</x:v>
      </x:c>
      <x:c r="M176" s="6" t="n">
        <x:f>J176+L176</x:f>
        <x:v>519000</x:v>
      </x:c>
      <x:c r="N176" s="14" t="str">
        <x:v>Phong Cao</x:v>
      </x:c>
      <x:c r="O176" s="14" t="str">
        <x:v>Có BHH gốc</x:v>
      </x:c>
      <x:c r="P176" s="14" t="str">
        <x:v>Khớp sổ AMIS 2024</x:v>
      </x:c>
      <x:c r="Q176" s="13" t="str">
        <x:v>35899</x:v>
      </x:c>
      <x:c r="R176" s="14" t="str">
        <x:v>Trả hết</x:v>
      </x:c>
      <x:c r="S176" s="14"/>
    </x:row>
    <x:row r="177" ht="42" customHeight="1">
      <x:c r="A177" s="13" t="str">
        <x:v>BTL00083</x:v>
      </x:c>
      <x:c r="B177" s="12" t="d">
        <x:v>2024-11-04T00:00:00.000Z</x:v>
      </x:c>
      <x:c r="C177" s="13" t="str">
        <x:v>BHHS2024006823</x:v>
      </x:c>
      <x:c r="D177" s="2" t="n">
        <x:v>1</x:v>
      </x:c>
      <x:c r="E177" s="13" t="str">
        <x:v>KA600FULL</x:v>
      </x:c>
      <x:c r="F177" s="14" t="str">
        <x:v>Máy lọc không khí diệt khuẩn bằng tia UVC - True UVC Air Purifier . Model: KA600</x:v>
      </x:c>
      <x:c r="G177" s="2" t="str">
        <x:v>Cái</x:v>
      </x:c>
      <x:c r="H177" s="17" t="n">
        <x:v>1</x:v>
      </x:c>
      <x:c r="I177" s="17" t="n">
        <x:v>2037076</x:v>
      </x:c>
      <x:c r="J177" s="6" t="n">
        <x:v>2037076</x:v>
      </x:c>
      <x:c r="K177" s="2" t="n">
        <x:v>8</x:v>
      </x:c>
      <x:c r="L177" s="6" t="n">
        <x:v>162966</x:v>
      </x:c>
      <x:c r="M177" s="6" t="n">
        <x:f>J177+L177</x:f>
        <x:v>2200042</x:v>
      </x:c>
      <x:c r="N177" s="14" t="str">
        <x:v>Khách hàng Shoppe</x:v>
      </x:c>
      <x:c r="O177" s="14" t="str">
        <x:v>Có BHH gốc</x:v>
      </x:c>
      <x:c r="P177" s="14" t="str">
        <x:v>Khớp sổ AMIS 2024</x:v>
      </x:c>
      <x:c r="Q177" s="13" t="str">
        <x:v>36006</x:v>
      </x:c>
      <x:c r="R177" s="14" t="str">
        <x:v>Trả hết</x:v>
      </x:c>
      <x:c r="S177" s="14"/>
    </x:row>
    <x:row r="178" ht="42" customHeight="1">
      <x:c r="A178" s="13" t="str">
        <x:v>BTL00083</x:v>
      </x:c>
      <x:c r="B178" s="12" t="d">
        <x:v>2024-11-04T00:00:00.000Z</x:v>
      </x:c>
      <x:c r="C178" s="13" t="str">
        <x:v>BHHS2024006823</x:v>
      </x:c>
      <x:c r="D178" s="2" t="n">
        <x:v>2</x:v>
      </x:c>
      <x:c r="E178" s="13" t="str">
        <x:v>KA600FILTERFULL</x:v>
      </x:c>
      <x:c r="F178" s="14" t="str">
        <x:v>Lõi lọc diệt khuẩn - Filter, model:FT- KA600</x:v>
      </x:c>
      <x:c r="G178" s="2" t="str">
        <x:v>Cái</x:v>
      </x:c>
      <x:c r="H178" s="17" t="n">
        <x:v>1</x:v>
      </x:c>
      <x:c r="I178" s="17" t="n">
        <x:v>536072</x:v>
      </x:c>
      <x:c r="J178" s="6" t="n">
        <x:v>536072</x:v>
      </x:c>
      <x:c r="K178" s="2" t="n">
        <x:v>8</x:v>
      </x:c>
      <x:c r="L178" s="6" t="n">
        <x:v>42886</x:v>
      </x:c>
      <x:c r="M178" s="6" t="n">
        <x:f>J178+L178</x:f>
        <x:v>578958</x:v>
      </x:c>
      <x:c r="N178" s="14" t="str">
        <x:v>Khách hàng Shoppe</x:v>
      </x:c>
      <x:c r="O178" s="14" t="str">
        <x:v>Có BHH gốc</x:v>
      </x:c>
      <x:c r="P178" s="14" t="str">
        <x:v>Khớp sổ AMIS 2024</x:v>
      </x:c>
      <x:c r="Q178" s="13" t="str">
        <x:v>36007</x:v>
      </x:c>
      <x:c r="R178" s="14" t="str">
        <x:v>Trả hết</x:v>
      </x:c>
      <x:c r="S178" s="14"/>
    </x:row>
    <x:row r="179" ht="42" customHeight="1">
      <x:c r="A179" s="13" t="str">
        <x:v>BTL00085</x:v>
      </x:c>
      <x:c r="B179" s="12" t="d">
        <x:v>2024-11-04T00:00:00.000Z</x:v>
      </x:c>
      <x:c r="C179" s="13" t="str">
        <x:v>BHHS2024006209</x:v>
      </x:c>
      <x:c r="D179" s="2" t="n">
        <x:v>1</x:v>
      </x:c>
      <x:c r="E179" s="13" t="str">
        <x:v>KA350LIGHTFULL</x:v>
      </x:c>
      <x:c r="F179" s="14" t="str">
        <x:v>Máy lọc không khí diệt khuẩn bằng tia UVC (True UVC Air Purifier - KA350) model KA350</x:v>
      </x:c>
      <x:c r="G179" s="2" t="str">
        <x:v>Cái</x:v>
      </x:c>
      <x:c r="H179" s="17" t="n">
        <x:v>1</x:v>
      </x:c>
      <x:c r="I179" s="17" t="n">
        <x:v>1294253</x:v>
      </x:c>
      <x:c r="J179" s="6" t="n">
        <x:v>1294253</x:v>
      </x:c>
      <x:c r="K179" s="2" t="n">
        <x:v>8</x:v>
      </x:c>
      <x:c r="L179" s="6" t="n">
        <x:v>103540</x:v>
      </x:c>
      <x:c r="M179" s="6" t="n">
        <x:f>J179+L179</x:f>
        <x:v>1397793</x:v>
      </x:c>
      <x:c r="N179" s="14" t="str">
        <x:v>Khách hàng Shoppe</x:v>
      </x:c>
      <x:c r="O179" s="14" t="str">
        <x:v>Có BHH gốc</x:v>
      </x:c>
      <x:c r="P179" s="14" t="str">
        <x:v>Khớp sổ AMIS 2024</x:v>
      </x:c>
      <x:c r="Q179" s="13" t="str">
        <x:v>36008</x:v>
      </x:c>
      <x:c r="R179" s="14" t="str">
        <x:v>Trả hết</x:v>
      </x:c>
      <x:c r="S179" s="14"/>
    </x:row>
    <x:row r="180" ht="42" customHeight="1">
      <x:c r="A180" s="13" t="str">
        <x:v>BTL00085</x:v>
      </x:c>
      <x:c r="B180" s="12" t="d">
        <x:v>2024-11-04T00:00:00.000Z</x:v>
      </x:c>
      <x:c r="C180" s="13" t="str">
        <x:v>BHHS2024006209</x:v>
      </x:c>
      <x:c r="D180" s="2" t="n">
        <x:v>2</x:v>
      </x:c>
      <x:c r="E180" s="13" t="str">
        <x:v>KA350FILTERFULL</x:v>
      </x:c>
      <x:c r="F180" s="14" t="str">
        <x:v>Lõi lọc diệt khuẩn Filter KA350 - model: FT KA350</x:v>
      </x:c>
      <x:c r="G180" s="2" t="str">
        <x:v>Cái</x:v>
      </x:c>
      <x:c r="H180" s="17" t="n">
        <x:v>1</x:v>
      </x:c>
      <x:c r="I180" s="17" t="n">
        <x:v>445562</x:v>
      </x:c>
      <x:c r="J180" s="6" t="n">
        <x:v>445562</x:v>
      </x:c>
      <x:c r="K180" s="2" t="n">
        <x:v>8</x:v>
      </x:c>
      <x:c r="L180" s="6" t="n">
        <x:v>35645</x:v>
      </x:c>
      <x:c r="M180" s="6" t="n">
        <x:f>J180+L180</x:f>
        <x:v>481207</x:v>
      </x:c>
      <x:c r="N180" s="14" t="str">
        <x:v>Khách hàng Shoppe</x:v>
      </x:c>
      <x:c r="O180" s="14" t="str">
        <x:v>Có BHH gốc</x:v>
      </x:c>
      <x:c r="P180" s="14" t="str">
        <x:v>Khớp sổ AMIS 2024</x:v>
      </x:c>
      <x:c r="Q180" s="13" t="str">
        <x:v>36009</x:v>
      </x:c>
      <x:c r="R180" s="14" t="str">
        <x:v>Trả hết</x:v>
      </x:c>
      <x:c r="S180" s="14"/>
    </x:row>
    <x:row r="181" ht="42" customHeight="1">
      <x:c r="A181" s="13" t="str">
        <x:v>BTL00132</x:v>
      </x:c>
      <x:c r="B181" s="12" t="d">
        <x:v>2024-11-04T00:00:00.000Z</x:v>
      </x:c>
      <x:c r="C181" s="13" t="str">
        <x:v>BHHT2024017243</x:v>
      </x:c>
      <x:c r="D181" s="2" t="n">
        <x:v>1</x:v>
      </x:c>
      <x:c r="E181" s="13" t="str">
        <x:v>KM200FULL</x:v>
      </x:c>
      <x:c r="F181" s="14" t="str">
        <x:v>Đèn bắt muỗi, ruồi và các loại côn trùng KM200</x:v>
      </x:c>
      <x:c r="G181" s="2" t="str">
        <x:v>Cái</x:v>
      </x:c>
      <x:c r="H181" s="17" t="n">
        <x:v>1</x:v>
      </x:c>
      <x:c r="I181" s="17" t="n">
        <x:v>258333</x:v>
      </x:c>
      <x:c r="J181" s="6" t="n">
        <x:v>258333</x:v>
      </x:c>
      <x:c r="K181" s="2" t="n">
        <x:v>8</x:v>
      </x:c>
      <x:c r="L181" s="6" t="n">
        <x:v>20667</x:v>
      </x:c>
      <x:c r="M181" s="6" t="n">
        <x:f>J181+L181</x:f>
        <x:v>279000</x:v>
      </x:c>
      <x:c r="N181" s="14" t="str">
        <x:v>Khách hàng Tiktok</x:v>
      </x:c>
      <x:c r="O181" s="14" t="str">
        <x:v>Có BHH gốc</x:v>
      </x:c>
      <x:c r="P181" s="14" t="str">
        <x:v>Khớp sổ AMIS 2024</x:v>
      </x:c>
      <x:c r="Q181" s="13" t="str">
        <x:v>36010</x:v>
      </x:c>
      <x:c r="R181" s="14" t="str">
        <x:v>Trả hết</x:v>
      </x:c>
      <x:c r="S181" s="14"/>
    </x:row>
    <x:row r="182" ht="42" customHeight="1">
      <x:c r="A182" s="13" t="str">
        <x:v>BTL00133</x:v>
      </x:c>
      <x:c r="B182" s="12" t="d">
        <x:v>2024-11-05T00:00:00.000Z</x:v>
      </x:c>
      <x:c r="C182" s="13" t="str">
        <x:v>BHHT2024022352</x:v>
      </x:c>
      <x:c r="D182" s="2" t="n">
        <x:v>1</x:v>
      </x:c>
      <x:c r="E182" s="13" t="str">
        <x:v>KA350LIGHTFULL</x:v>
      </x:c>
      <x:c r="F182" s="14" t="str">
        <x:v>Máy lọc không khí diệt khuẩn bằng tia UVC (True UVC Air Purifier - KA350) model KA350</x:v>
      </x:c>
      <x:c r="G182" s="2" t="str">
        <x:v>Cái</x:v>
      </x:c>
      <x:c r="H182" s="17" t="n">
        <x:v>1</x:v>
      </x:c>
      <x:c r="I182" s="17" t="n">
        <x:v>1702778</x:v>
      </x:c>
      <x:c r="J182" s="6" t="n">
        <x:v>1702778</x:v>
      </x:c>
      <x:c r="K182" s="2" t="n">
        <x:v>8</x:v>
      </x:c>
      <x:c r="L182" s="6" t="n">
        <x:v>136222</x:v>
      </x:c>
      <x:c r="M182" s="6" t="n">
        <x:f>J182+L182</x:f>
        <x:v>1839000</x:v>
      </x:c>
      <x:c r="N182" s="14" t="str">
        <x:v>Khách hàng Tiktok</x:v>
      </x:c>
      <x:c r="O182" s="14" t="str">
        <x:v>Có BHH gốc</x:v>
      </x:c>
      <x:c r="P182" s="14" t="str">
        <x:v>Khớp sổ AMIS 2024</x:v>
      </x:c>
      <x:c r="Q182" s="13" t="str">
        <x:v>36109</x:v>
      </x:c>
      <x:c r="R182" s="14" t="str">
        <x:v>Trả hết</x:v>
      </x:c>
      <x:c r="S182" s="14"/>
    </x:row>
    <x:row r="183" ht="42" customHeight="1">
      <x:c r="A183" s="13" t="str">
        <x:v>BTL00079</x:v>
      </x:c>
      <x:c r="B183" s="12" t="d">
        <x:v>2024-11-08T00:00:00.000Z</x:v>
      </x:c>
      <x:c r="C183" s="13" t="str">
        <x:v>BHHS2024006117</x:v>
      </x:c>
      <x:c r="D183" s="2" t="n">
        <x:v>1</x:v>
      </x:c>
      <x:c r="E183" s="13" t="str">
        <x:v>KA600FULL</x:v>
      </x:c>
      <x:c r="F183" s="14" t="str">
        <x:v>Máy lọc không khí diệt khuẩn bằng tia UVC - True UVC Air Purifier . Model: KA600</x:v>
      </x:c>
      <x:c r="G183" s="2" t="str">
        <x:v>Cái</x:v>
      </x:c>
      <x:c r="H183" s="17" t="n">
        <x:v>1</x:v>
      </x:c>
      <x:c r="I183" s="17" t="n">
        <x:v>2573148</x:v>
      </x:c>
      <x:c r="J183" s="6" t="n">
        <x:v>2573148</x:v>
      </x:c>
      <x:c r="K183" s="2" t="n">
        <x:v>8</x:v>
      </x:c>
      <x:c r="L183" s="6" t="n">
        <x:v>205852</x:v>
      </x:c>
      <x:c r="M183" s="6" t="n">
        <x:f>J183+L183</x:f>
        <x:v>2779000</x:v>
      </x:c>
      <x:c r="N183" s="14" t="str">
        <x:v>Khách hàng Shoppe</x:v>
      </x:c>
      <x:c r="O183" s="14" t="str">
        <x:v>Có BHH gốc</x:v>
      </x:c>
      <x:c r="P183" s="14" t="str">
        <x:v>Khớp sổ AMIS 2024</x:v>
      </x:c>
      <x:c r="Q183" s="13" t="str">
        <x:v>36336</x:v>
      </x:c>
      <x:c r="R183" s="14" t="str">
        <x:v>Trả hết</x:v>
      </x:c>
      <x:c r="S183" s="14"/>
    </x:row>
    <x:row r="184" ht="42" customHeight="1">
      <x:c r="A184" s="13" t="str">
        <x:v>BTL00134</x:v>
      </x:c>
      <x:c r="B184" s="12" t="d">
        <x:v>2024-11-13T00:00:00.000Z</x:v>
      </x:c>
      <x:c r="C184" s="13" t="str">
        <x:v>BHHT2024021563</x:v>
      </x:c>
      <x:c r="D184" s="2" t="n">
        <x:v>1</x:v>
      </x:c>
      <x:c r="E184" s="13" t="str">
        <x:v>KM200FULL</x:v>
      </x:c>
      <x:c r="F184" s="14" t="str">
        <x:v>Đèn bắt muỗi, ruồi và các loại côn trùng KM200</x:v>
      </x:c>
      <x:c r="G184" s="2" t="str">
        <x:v>Cái</x:v>
      </x:c>
      <x:c r="H184" s="17" t="n">
        <x:v>1</x:v>
      </x:c>
      <x:c r="I184" s="17" t="n">
        <x:v>258333</x:v>
      </x:c>
      <x:c r="J184" s="6" t="n">
        <x:v>258333</x:v>
      </x:c>
      <x:c r="K184" s="2" t="n">
        <x:v>8</x:v>
      </x:c>
      <x:c r="L184" s="6" t="n">
        <x:v>20667</x:v>
      </x:c>
      <x:c r="M184" s="6" t="n">
        <x:f>J184+L184</x:f>
        <x:v>279000</x:v>
      </x:c>
      <x:c r="N184" s="14" t="str">
        <x:v>Khách hàng Tiktok</x:v>
      </x:c>
      <x:c r="O184" s="14" t="str">
        <x:v>Có BHH gốc</x:v>
      </x:c>
      <x:c r="P184" s="14" t="str">
        <x:v>Khớp sổ AMIS 2024</x:v>
      </x:c>
      <x:c r="Q184" s="13" t="str">
        <x:v>37368</x:v>
      </x:c>
      <x:c r="R184" s="14" t="str">
        <x:v>Trả hết</x:v>
      </x:c>
      <x:c r="S184" s="14"/>
    </x:row>
    <x:row r="185" ht="42" customHeight="1">
      <x:c r="A185" s="13" t="str">
        <x:v>BTL00135</x:v>
      </x:c>
      <x:c r="B185" s="12" t="d">
        <x:v>2024-11-16T00:00:00.000Z</x:v>
      </x:c>
      <x:c r="C185" s="13" t="str">
        <x:v>BHHT2024020876</x:v>
      </x:c>
      <x:c r="D185" s="2" t="n">
        <x:v>1</x:v>
      </x:c>
      <x:c r="E185" s="13" t="str">
        <x:v>KA350LIGHTFULL</x:v>
      </x:c>
      <x:c r="F185" s="14" t="str">
        <x:v>Máy lọc không khí diệt khuẩn bằng tia UVC (True UVC Air Purifier - KA350) model KA350</x:v>
      </x:c>
      <x:c r="G185" s="2" t="str">
        <x:v>Cái</x:v>
      </x:c>
      <x:c r="H185" s="17" t="n">
        <x:v>1</x:v>
      </x:c>
      <x:c r="I185" s="17" t="n">
        <x:v>1702778</x:v>
      </x:c>
      <x:c r="J185" s="6" t="n">
        <x:v>1702778</x:v>
      </x:c>
      <x:c r="K185" s="2" t="n">
        <x:v>8</x:v>
      </x:c>
      <x:c r="L185" s="6" t="n">
        <x:v>136222</x:v>
      </x:c>
      <x:c r="M185" s="6" t="n">
        <x:f>J185+L185</x:f>
        <x:v>1839000</x:v>
      </x:c>
      <x:c r="N185" s="14" t="str">
        <x:v>Khách hàng Tiktok</x:v>
      </x:c>
      <x:c r="O185" s="14" t="str">
        <x:v>Có BHH gốc</x:v>
      </x:c>
      <x:c r="P185" s="14" t="str">
        <x:v>Khớp sổ AMIS 2024</x:v>
      </x:c>
      <x:c r="Q185" s="13" t="str">
        <x:v>38035</x:v>
      </x:c>
      <x:c r="R185" s="14" t="str">
        <x:v>Trả hết</x:v>
      </x:c>
      <x:c r="S185" s="14"/>
    </x:row>
    <x:row r="186" ht="42" customHeight="1">
      <x:c r="A186" s="13" t="str">
        <x:v>BTL00136</x:v>
      </x:c>
      <x:c r="B186" s="12" t="d">
        <x:v>2024-11-18T00:00:00.000Z</x:v>
      </x:c>
      <x:c r="C186" s="13" t="str">
        <x:v>BHHT2024021404</x:v>
      </x:c>
      <x:c r="D186" s="2" t="n">
        <x:v>1</x:v>
      </x:c>
      <x:c r="E186" s="13" t="str">
        <x:v>KA150PFULL</x:v>
      </x:c>
      <x:c r="F186" s="14" t="str">
        <x:v>Máy lọc không khí diệt khuẩn bằng tia UVC - True UVC Air Purifiers - KA150P</x:v>
      </x:c>
      <x:c r="G186" s="2" t="str">
        <x:v>Cái</x:v>
      </x:c>
      <x:c r="H186" s="17" t="n">
        <x:v>1</x:v>
      </x:c>
      <x:c r="I186" s="17" t="n">
        <x:v>1369444</x:v>
      </x:c>
      <x:c r="J186" s="6" t="n">
        <x:v>1369444</x:v>
      </x:c>
      <x:c r="K186" s="2" t="n">
        <x:v>8</x:v>
      </x:c>
      <x:c r="L186" s="6" t="n">
        <x:v>109556</x:v>
      </x:c>
      <x:c r="M186" s="6" t="n">
        <x:f>J186+L186</x:f>
        <x:v>1479000</x:v>
      </x:c>
      <x:c r="N186" s="14" t="str">
        <x:v>Khách hàng Tiktok</x:v>
      </x:c>
      <x:c r="O186" s="14" t="str">
        <x:v>Có BHH gốc</x:v>
      </x:c>
      <x:c r="P186" s="14" t="str">
        <x:v>Khớp sổ AMIS 2024</x:v>
      </x:c>
      <x:c r="Q186" s="13" t="str">
        <x:v>38443</x:v>
      </x:c>
      <x:c r="R186" s="14" t="str">
        <x:v>Trả hết</x:v>
      </x:c>
      <x:c r="S186" s="14"/>
    </x:row>
    <x:row r="187" ht="42" customHeight="1">
      <x:c r="A187" s="13" t="str">
        <x:v>BTL00137</x:v>
      </x:c>
      <x:c r="B187" s="12" t="d">
        <x:v>2024-11-19T00:00:00.000Z</x:v>
      </x:c>
      <x:c r="C187" s="13" t="str">
        <x:v>BHHT2024021245</x:v>
      </x:c>
      <x:c r="D187" s="2" t="n">
        <x:v>1</x:v>
      </x:c>
      <x:c r="E187" s="13" t="str">
        <x:v>KM200FULL</x:v>
      </x:c>
      <x:c r="F187" s="14" t="str">
        <x:v>Đèn bắt muỗi, ruồi và các loại côn trùng KM200</x:v>
      </x:c>
      <x:c r="G187" s="2" t="str">
        <x:v>Cái</x:v>
      </x:c>
      <x:c r="H187" s="17" t="n">
        <x:v>1</x:v>
      </x:c>
      <x:c r="I187" s="17" t="n">
        <x:v>237417</x:v>
      </x:c>
      <x:c r="J187" s="6" t="n">
        <x:v>237417</x:v>
      </x:c>
      <x:c r="K187" s="2" t="n">
        <x:v>8</x:v>
      </x:c>
      <x:c r="L187" s="6" t="n">
        <x:v>18993</x:v>
      </x:c>
      <x:c r="M187" s="6" t="n">
        <x:f>J187+L187</x:f>
        <x:v>256410</x:v>
      </x:c>
      <x:c r="N187" s="14" t="str">
        <x:v>Khách hàng Tiktok</x:v>
      </x:c>
      <x:c r="O187" s="14" t="str">
        <x:v>Có BHH gốc</x:v>
      </x:c>
      <x:c r="P187" s="14" t="str">
        <x:v>Khớp sổ AMIS 2024</x:v>
      </x:c>
      <x:c r="Q187" s="13" t="str">
        <x:v>38681</x:v>
      </x:c>
      <x:c r="R187" s="14" t="str">
        <x:v>Trả hết</x:v>
      </x:c>
      <x:c r="S187" s="14"/>
    </x:row>
    <x:row r="188" ht="42" customHeight="1">
      <x:c r="A188" s="13" t="str">
        <x:v>BTL00138</x:v>
      </x:c>
      <x:c r="B188" s="12" t="d">
        <x:v>2024-11-21T00:00:00.000Z</x:v>
      </x:c>
      <x:c r="C188" s="13" t="str">
        <x:v>BHHT2024020920</x:v>
      </x:c>
      <x:c r="D188" s="2" t="n">
        <x:v>1</x:v>
      </x:c>
      <x:c r="E188" s="13" t="str">
        <x:v>KM200FULL</x:v>
      </x:c>
      <x:c r="F188" s="14" t="str">
        <x:v>Đèn bắt muỗi, ruồi và các loại côn trùng KM200</x:v>
      </x:c>
      <x:c r="G188" s="2" t="str">
        <x:v>Cái</x:v>
      </x:c>
      <x:c r="H188" s="17" t="n">
        <x:v>1</x:v>
      </x:c>
      <x:c r="I188" s="17" t="n">
        <x:v>237417</x:v>
      </x:c>
      <x:c r="J188" s="6" t="n">
        <x:v>237417</x:v>
      </x:c>
      <x:c r="K188" s="2" t="n">
        <x:v>8</x:v>
      </x:c>
      <x:c r="L188" s="6" t="n">
        <x:v>18993</x:v>
      </x:c>
      <x:c r="M188" s="6" t="n">
        <x:f>J188+L188</x:f>
        <x:v>256410</x:v>
      </x:c>
      <x:c r="N188" s="14" t="str">
        <x:v>Khách hàng Tiktok</x:v>
      </x:c>
      <x:c r="O188" s="14" t="str">
        <x:v>Có BHH gốc</x:v>
      </x:c>
      <x:c r="P188" s="14" t="str">
        <x:v>Khớp sổ AMIS 2024</x:v>
      </x:c>
      <x:c r="Q188" s="13" t="str">
        <x:v>38895</x:v>
      </x:c>
      <x:c r="R188" s="14" t="str">
        <x:v>Trả hết</x:v>
      </x:c>
      <x:c r="S188" s="14"/>
    </x:row>
    <x:row r="189" ht="42" customHeight="1">
      <x:c r="A189" s="13" t="str">
        <x:v>BTL00139</x:v>
      </x:c>
      <x:c r="B189" s="12" t="d">
        <x:v>2024-11-22T00:00:00.000Z</x:v>
      </x:c>
      <x:c r="C189" s="13" t="str">
        <x:v>BHHT2024021064</x:v>
      </x:c>
      <x:c r="D189" s="2" t="n">
        <x:v>1</x:v>
      </x:c>
      <x:c r="E189" s="13" t="str">
        <x:v>KA600FULL</x:v>
      </x:c>
      <x:c r="F189" s="14" t="str">
        <x:v>Máy lọc không khí diệt khuẩn bằng tia UVC - True UVC Air Purifier . Model: KA600</x:v>
      </x:c>
      <x:c r="G189" s="2" t="str">
        <x:v>Cái</x:v>
      </x:c>
      <x:c r="H189" s="17" t="n">
        <x:v>1</x:v>
      </x:c>
      <x:c r="I189" s="17" t="n">
        <x:v>1991188</x:v>
      </x:c>
      <x:c r="J189" s="6" t="n">
        <x:v>1991188</x:v>
      </x:c>
      <x:c r="K189" s="2" t="n">
        <x:v>8</x:v>
      </x:c>
      <x:c r="L189" s="6" t="n">
        <x:v>159295</x:v>
      </x:c>
      <x:c r="M189" s="6" t="n">
        <x:f>J189+L189</x:f>
        <x:v>2150483</x:v>
      </x:c>
      <x:c r="N189" s="14" t="str">
        <x:v>Khách hàng Tiktok</x:v>
      </x:c>
      <x:c r="O189" s="14" t="str">
        <x:v>Có BHH gốc</x:v>
      </x:c>
      <x:c r="P189" s="14" t="str">
        <x:v>Khớp sổ AMIS 2024</x:v>
      </x:c>
      <x:c r="Q189" s="13" t="str">
        <x:v>38963</x:v>
      </x:c>
      <x:c r="R189" s="14" t="str">
        <x:v>Trả hết</x:v>
      </x:c>
      <x:c r="S189" s="14"/>
    </x:row>
    <x:row r="190" ht="42" customHeight="1">
      <x:c r="A190" s="13" t="str">
        <x:v>BTL00139</x:v>
      </x:c>
      <x:c r="B190" s="12" t="d">
        <x:v>2024-11-22T00:00:00.000Z</x:v>
      </x:c>
      <x:c r="C190" s="13" t="str">
        <x:v>BHHT2024021064</x:v>
      </x:c>
      <x:c r="D190" s="2" t="n">
        <x:v>2</x:v>
      </x:c>
      <x:c r="E190" s="13" t="str">
        <x:v>KA600FILTERFULL</x:v>
      </x:c>
      <x:c r="F190" s="14" t="str">
        <x:v>Lõi lọc diệt khuẩn - Filter, model:FT- KA600</x:v>
      </x:c>
      <x:c r="G190" s="2" t="str">
        <x:v>Cái</x:v>
      </x:c>
      <x:c r="H190" s="17" t="n">
        <x:v>1</x:v>
      </x:c>
      <x:c r="I190" s="17" t="n">
        <x:v>523997</x:v>
      </x:c>
      <x:c r="J190" s="6" t="n">
        <x:v>523997</x:v>
      </x:c>
      <x:c r="K190" s="2" t="n">
        <x:v>8</x:v>
      </x:c>
      <x:c r="L190" s="6" t="n">
        <x:v>41920</x:v>
      </x:c>
      <x:c r="M190" s="6" t="n">
        <x:f>J190+L190</x:f>
        <x:v>565917</x:v>
      </x:c>
      <x:c r="N190" s="14" t="str">
        <x:v>Khách hàng Tiktok</x:v>
      </x:c>
      <x:c r="O190" s="14" t="str">
        <x:v>Có BHH gốc</x:v>
      </x:c>
      <x:c r="P190" s="14" t="str">
        <x:v>Khớp sổ AMIS 2024</x:v>
      </x:c>
      <x:c r="Q190" s="13" t="str">
        <x:v>38964</x:v>
      </x:c>
      <x:c r="R190" s="14" t="str">
        <x:v>Trả hết</x:v>
      </x:c>
      <x:c r="S190" s="14"/>
    </x:row>
    <x:row r="191" ht="42" customHeight="1">
      <x:c r="A191" s="13" t="str">
        <x:v>BTL00140</x:v>
      </x:c>
      <x:c r="B191" s="12" t="d">
        <x:v>2024-11-25T00:00:00.000Z</x:v>
      </x:c>
      <x:c r="C191" s="13" t="str">
        <x:v>BHHT2024021229</x:v>
      </x:c>
      <x:c r="D191" s="2" t="n">
        <x:v>1</x:v>
      </x:c>
      <x:c r="E191" s="13" t="str">
        <x:v>KA150SFULL</x:v>
      </x:c>
      <x:c r="F191" s="14" t="str">
        <x:v>Máy lọc không khí diệt khuẩn bằng tia UVC - True UVC Air Purifiers - KA150S</x:v>
      </x:c>
      <x:c r="G191" s="2" t="str">
        <x:v>Cái</x:v>
      </x:c>
      <x:c r="H191" s="17" t="n">
        <x:v>1</x:v>
      </x:c>
      <x:c r="I191" s="17" t="n">
        <x:v>938889</x:v>
      </x:c>
      <x:c r="J191" s="6" t="n">
        <x:v>938889</x:v>
      </x:c>
      <x:c r="K191" s="2" t="n">
        <x:v>8</x:v>
      </x:c>
      <x:c r="L191" s="6" t="n">
        <x:v>75111</x:v>
      </x:c>
      <x:c r="M191" s="6" t="n">
        <x:f>J191+L191</x:f>
        <x:v>1014000</x:v>
      </x:c>
      <x:c r="N191" s="14" t="str">
        <x:v>Khách hàng Tiktok</x:v>
      </x:c>
      <x:c r="O191" s="14" t="str">
        <x:v>Có BHH gốc</x:v>
      </x:c>
      <x:c r="P191" s="14" t="str">
        <x:v>Khớp sổ AMIS 2024</x:v>
      </x:c>
      <x:c r="Q191" s="13" t="str">
        <x:v>39262</x:v>
      </x:c>
      <x:c r="R191" s="14" t="str">
        <x:v>Trả hết</x:v>
      </x:c>
      <x:c r="S191" s="14"/>
    </x:row>
    <x:row r="192" ht="42" customHeight="1">
      <x:c r="A192" s="13" t="str">
        <x:v>BTL00141</x:v>
      </x:c>
      <x:c r="B192" s="12" t="d">
        <x:v>2024-11-28T00:00:00.000Z</x:v>
      </x:c>
      <x:c r="C192" s="13" t="str">
        <x:v>BHHT2024020489</x:v>
      </x:c>
      <x:c r="D192" s="2" t="n">
        <x:v>1</x:v>
      </x:c>
      <x:c r="E192" s="13" t="str">
        <x:v>KM200FULL</x:v>
      </x:c>
      <x:c r="F192" s="14" t="str">
        <x:v>Đèn bắt muỗi, ruồi và các loại côn trùng KM200</x:v>
      </x:c>
      <x:c r="G192" s="2" t="str">
        <x:v>Cái</x:v>
      </x:c>
      <x:c r="H192" s="17" t="n">
        <x:v>1</x:v>
      </x:c>
      <x:c r="I192" s="17" t="n">
        <x:v>221296</x:v>
      </x:c>
      <x:c r="J192" s="6" t="n">
        <x:v>221296</x:v>
      </x:c>
      <x:c r="K192" s="2" t="n">
        <x:v>8</x:v>
      </x:c>
      <x:c r="L192" s="6" t="n">
        <x:v>17704</x:v>
      </x:c>
      <x:c r="M192" s="6" t="n">
        <x:f>J192+L192</x:f>
        <x:v>239000</x:v>
      </x:c>
      <x:c r="N192" s="14" t="str">
        <x:v>Khách hàng Tiktok</x:v>
      </x:c>
      <x:c r="O192" s="14" t="str">
        <x:v>Có BHH gốc</x:v>
      </x:c>
      <x:c r="P192" s="14" t="str">
        <x:v>Khớp sổ AMIS 2024</x:v>
      </x:c>
      <x:c r="Q192" s="13" t="str">
        <x:v>39635</x:v>
      </x:c>
      <x:c r="R192" s="14" t="str">
        <x:v>Trả hết</x:v>
      </x:c>
      <x:c r="S192" s="14"/>
    </x:row>
    <x:row r="193" ht="42" customHeight="1">
      <x:c r="A193" s="13" t="str">
        <x:v>BTL00142</x:v>
      </x:c>
      <x:c r="B193" s="12" t="d">
        <x:v>2024-11-30T00:00:00.000Z</x:v>
      </x:c>
      <x:c r="C193" s="13" t="str">
        <x:v>BHHT2024020800</x:v>
      </x:c>
      <x:c r="D193" s="2" t="n">
        <x:v>1</x:v>
      </x:c>
      <x:c r="E193" s="13" t="str">
        <x:v>KA150SFULL</x:v>
      </x:c>
      <x:c r="F193" s="14" t="str">
        <x:v>Máy lọc không khí diệt khuẩn bằng tia UVC - True UVC Air Purifiers - KA150S</x:v>
      </x:c>
      <x:c r="G193" s="2" t="str">
        <x:v>Cái</x:v>
      </x:c>
      <x:c r="H193" s="17" t="n">
        <x:v>1</x:v>
      </x:c>
      <x:c r="I193" s="17" t="n">
        <x:v>962037</x:v>
      </x:c>
      <x:c r="J193" s="6" t="n">
        <x:v>962037</x:v>
      </x:c>
      <x:c r="K193" s="2" t="n">
        <x:v>8</x:v>
      </x:c>
      <x:c r="L193" s="6" t="n">
        <x:v>76963</x:v>
      </x:c>
      <x:c r="M193" s="6" t="n">
        <x:f>J193+L193</x:f>
        <x:v>1039000</x:v>
      </x:c>
      <x:c r="N193" s="14" t="str">
        <x:v>Khách hàng Tiktok</x:v>
      </x:c>
      <x:c r="O193" s="14" t="str">
        <x:v>Có BHH gốc</x:v>
      </x:c>
      <x:c r="P193" s="14" t="str">
        <x:v>Khớp sổ AMIS 2024</x:v>
      </x:c>
      <x:c r="Q193" s="13" t="str">
        <x:v>40021</x:v>
      </x:c>
      <x:c r="R193" s="14" t="str">
        <x:v>Trả hết</x:v>
      </x:c>
      <x:c r="S193" s="14"/>
    </x:row>
    <x:row r="194" ht="42" customHeight="1">
      <x:c r="A194" s="13" t="str">
        <x:v>BTL00143</x:v>
      </x:c>
      <x:c r="B194" s="12" t="d">
        <x:v>2024-12-03T00:00:00.000Z</x:v>
      </x:c>
      <x:c r="C194" s="13" t="str">
        <x:v>BHHT2024020204</x:v>
      </x:c>
      <x:c r="D194" s="2" t="n">
        <x:v>1</x:v>
      </x:c>
      <x:c r="E194" s="13" t="str">
        <x:v>KM200FULL</x:v>
      </x:c>
      <x:c r="F194" s="14" t="str">
        <x:v>Đèn bắt muỗi, ruồi và các loại côn trùng KM200</x:v>
      </x:c>
      <x:c r="G194" s="2" t="str">
        <x:v>Cái</x:v>
      </x:c>
      <x:c r="H194" s="17" t="n">
        <x:v>1</x:v>
      </x:c>
      <x:c r="I194" s="17" t="n">
        <x:v>258333</x:v>
      </x:c>
      <x:c r="J194" s="6" t="n">
        <x:v>258333</x:v>
      </x:c>
      <x:c r="K194" s="2" t="n">
        <x:v>8</x:v>
      </x:c>
      <x:c r="L194" s="6" t="n">
        <x:v>20667</x:v>
      </x:c>
      <x:c r="M194" s="6" t="n">
        <x:f>J194+L194</x:f>
        <x:v>279000</x:v>
      </x:c>
      <x:c r="N194" s="14" t="str">
        <x:v>Khách hàng Tiktok</x:v>
      </x:c>
      <x:c r="O194" s="14" t="str">
        <x:v>Có BHH gốc</x:v>
      </x:c>
      <x:c r="P194" s="14" t="str">
        <x:v>Khớp sổ AMIS 2024</x:v>
      </x:c>
      <x:c r="Q194" s="13" t="str">
        <x:v>40631</x:v>
      </x:c>
      <x:c r="R194" s="14" t="str">
        <x:v>Trả hết</x:v>
      </x:c>
      <x:c r="S194" s="14"/>
    </x:row>
    <x:row r="195" ht="42" customHeight="1">
      <x:c r="A195" s="13" t="str">
        <x:v>BTL00144</x:v>
      </x:c>
      <x:c r="B195" s="12" t="d">
        <x:v>2024-12-03T00:00:00.000Z</x:v>
      </x:c>
      <x:c r="C195" s="13" t="str">
        <x:v>BHHT2024020202</x:v>
      </x:c>
      <x:c r="D195" s="2" t="n">
        <x:v>1</x:v>
      </x:c>
      <x:c r="E195" s="13" t="str">
        <x:v>KM200FULL</x:v>
      </x:c>
      <x:c r="F195" s="14" t="str">
        <x:v>Đèn bắt muỗi, ruồi và các loại côn trùng KM200</x:v>
      </x:c>
      <x:c r="G195" s="2" t="str">
        <x:v>Cái</x:v>
      </x:c>
      <x:c r="H195" s="17" t="n">
        <x:v>1</x:v>
      </x:c>
      <x:c r="I195" s="17" t="n">
        <x:v>258333</x:v>
      </x:c>
      <x:c r="J195" s="6" t="n">
        <x:v>258333</x:v>
      </x:c>
      <x:c r="K195" s="2" t="n">
        <x:v>8</x:v>
      </x:c>
      <x:c r="L195" s="6" t="n">
        <x:v>20667</x:v>
      </x:c>
      <x:c r="M195" s="6" t="n">
        <x:f>J195+L195</x:f>
        <x:v>279000</x:v>
      </x:c>
      <x:c r="N195" s="14" t="str">
        <x:v>Khách hàng Tiktok</x:v>
      </x:c>
      <x:c r="O195" s="14" t="str">
        <x:v>Có BHH gốc</x:v>
      </x:c>
      <x:c r="P195" s="14" t="str">
        <x:v>Khớp sổ AMIS 2024</x:v>
      </x:c>
      <x:c r="Q195" s="13" t="str">
        <x:v>40632</x:v>
      </x:c>
      <x:c r="R195" s="14" t="str">
        <x:v>Trả hết</x:v>
      </x:c>
      <x:c r="S195" s="14"/>
    </x:row>
    <x:row r="196" ht="42" customHeight="1">
      <x:c r="A196" s="13" t="str">
        <x:v>BTL00145</x:v>
      </x:c>
      <x:c r="B196" s="12" t="d">
        <x:v>2024-12-03T00:00:00.000Z</x:v>
      </x:c>
      <x:c r="C196" s="13"/>
      <x:c r="D196" s="2" t="n">
        <x:v>1</x:v>
      </x:c>
      <x:c r="E196" s="13" t="str">
        <x:v>SP000042</x:v>
      </x:c>
      <x:c r="F196" s="14" t="str">
        <x:v>Bình nước giữ nhiệt thông minh UVGREEN UK100 Màu trắng</x:v>
      </x:c>
      <x:c r="G196" s="2" t="str">
        <x:v>Cái</x:v>
      </x:c>
      <x:c r="H196" s="17" t="n">
        <x:v>1</x:v>
      </x:c>
      <x:c r="I196" s="17" t="n">
        <x:v>972222</x:v>
      </x:c>
      <x:c r="J196" s="6" t="n">
        <x:v>972222</x:v>
      </x:c>
      <x:c r="K196" s="2" t="n">
        <x:v>8</x:v>
      </x:c>
      <x:c r="L196" s="6" t="n">
        <x:v>77778</x:v>
      </x:c>
      <x:c r="M196" s="6" t="n">
        <x:f>J196+L196</x:f>
        <x:v>1050000</x:v>
      </x:c>
      <x:c r="N196" s="14" t="str">
        <x:v>Khách hàng Tiktok</x:v>
      </x:c>
      <x:c r="O196" s="14" t="str">
        <x:v>Trống BHH trên AMIS</x:v>
      </x:c>
      <x:c r="P196" s="14" t="str">
        <x:v>Khớp sổ AMIS 2024</x:v>
      </x:c>
      <x:c r="Q196" s="13" t="str">
        <x:v>40633</x:v>
      </x:c>
      <x:c r="R196" s="14" t="str">
        <x:v>Chưa có BHH</x:v>
      </x:c>
      <x:c r="S196" s="14" t="str">
        <x:v>Trống BHH thực tế trên AMIS</x:v>
      </x:c>
    </x:row>
    <x:row r="197" ht="42" customHeight="1">
      <x:c r="A197" s="13" t="str">
        <x:v>BTL00146</x:v>
      </x:c>
      <x:c r="B197" s="12" t="d">
        <x:v>2024-12-04T00:00:00.000Z</x:v>
      </x:c>
      <x:c r="C197" s="13" t="str">
        <x:v>BHHT2024024917</x:v>
      </x:c>
      <x:c r="D197" s="2" t="n">
        <x:v>1</x:v>
      </x:c>
      <x:c r="E197" s="13" t="str">
        <x:v>KA350LIGHTFULL</x:v>
      </x:c>
      <x:c r="F197" s="14" t="str">
        <x:v>Máy lọc không khí diệt khuẩn bằng tia UVC (True UVC Air Purifier - KA350) model KA350</x:v>
      </x:c>
      <x:c r="G197" s="2" t="str">
        <x:v>Cái</x:v>
      </x:c>
      <x:c r="H197" s="17" t="n">
        <x:v>1</x:v>
      </x:c>
      <x:c r="I197" s="17" t="n">
        <x:v>1702778</x:v>
      </x:c>
      <x:c r="J197" s="6" t="n">
        <x:v>1702778</x:v>
      </x:c>
      <x:c r="K197" s="2" t="n">
        <x:v>8</x:v>
      </x:c>
      <x:c r="L197" s="6" t="n">
        <x:v>136222</x:v>
      </x:c>
      <x:c r="M197" s="6" t="n">
        <x:f>J197+L197</x:f>
        <x:v>1839000</x:v>
      </x:c>
      <x:c r="N197" s="14" t="str">
        <x:v>Khách hàng Tiktok</x:v>
      </x:c>
      <x:c r="O197" s="14" t="str">
        <x:v>Có BHH gốc</x:v>
      </x:c>
      <x:c r="P197" s="14" t="str">
        <x:v>Khớp sổ AMIS 2024</x:v>
      </x:c>
      <x:c r="Q197" s="13" t="str">
        <x:v>40776</x:v>
      </x:c>
      <x:c r="R197" s="14" t="str">
        <x:v>Trả hết</x:v>
      </x:c>
      <x:c r="S197" s="14"/>
    </x:row>
    <x:row r="198" ht="42" customHeight="1">
      <x:c r="A198" s="13" t="str">
        <x:v>BTL00147</x:v>
      </x:c>
      <x:c r="B198" s="12" t="d">
        <x:v>2024-12-05T00:00:00.000Z</x:v>
      </x:c>
      <x:c r="C198" s="13" t="str">
        <x:v>BHHT2024024570</x:v>
      </x:c>
      <x:c r="D198" s="2" t="n">
        <x:v>1</x:v>
      </x:c>
      <x:c r="E198" s="13" t="str">
        <x:v>KA600FULL</x:v>
      </x:c>
      <x:c r="F198" s="14" t="str">
        <x:v>Máy lọc không khí diệt khuẩn bằng tia UVC - True UVC Air Purifier . Model: KA600</x:v>
      </x:c>
      <x:c r="G198" s="2" t="str">
        <x:v>Cái</x:v>
      </x:c>
      <x:c r="H198" s="17" t="n">
        <x:v>1</x:v>
      </x:c>
      <x:c r="I198" s="17" t="n">
        <x:v>1873435</x:v>
      </x:c>
      <x:c r="J198" s="6" t="n">
        <x:v>1873435</x:v>
      </x:c>
      <x:c r="K198" s="2" t="n">
        <x:v>8</x:v>
      </x:c>
      <x:c r="L198" s="6" t="n">
        <x:v>149875</x:v>
      </x:c>
      <x:c r="M198" s="6" t="n">
        <x:f>J198+L198</x:f>
        <x:v>2023310</x:v>
      </x:c>
      <x:c r="N198" s="14" t="str">
        <x:v>Khách hàng Tiktok</x:v>
      </x:c>
      <x:c r="O198" s="14" t="str">
        <x:v>Có BHH gốc</x:v>
      </x:c>
      <x:c r="P198" s="14" t="str">
        <x:v>Khớp sổ AMIS 2024</x:v>
      </x:c>
      <x:c r="Q198" s="13" t="str">
        <x:v>40940</x:v>
      </x:c>
      <x:c r="R198" s="14" t="str">
        <x:v>Trả hết</x:v>
      </x:c>
      <x:c r="S198" s="14"/>
    </x:row>
    <x:row r="199" ht="42" customHeight="1">
      <x:c r="A199" s="13" t="str">
        <x:v>BTL00147</x:v>
      </x:c>
      <x:c r="B199" s="12" t="d">
        <x:v>2024-12-05T00:00:00.000Z</x:v>
      </x:c>
      <x:c r="C199" s="13" t="str">
        <x:v>BHHT2024024570</x:v>
      </x:c>
      <x:c r="D199" s="2" t="n">
        <x:v>2</x:v>
      </x:c>
      <x:c r="E199" s="13" t="str">
        <x:v>KA600FILTERFULL</x:v>
      </x:c>
      <x:c r="F199" s="14" t="str">
        <x:v>Lõi lọc diệt khuẩn - Filter, model:FT- KA600</x:v>
      </x:c>
      <x:c r="G199" s="2" t="str">
        <x:v>Cái</x:v>
      </x:c>
      <x:c r="H199" s="17" t="n">
        <x:v>1</x:v>
      </x:c>
      <x:c r="I199" s="17" t="n">
        <x:v>493009</x:v>
      </x:c>
      <x:c r="J199" s="6" t="n">
        <x:v>493009</x:v>
      </x:c>
      <x:c r="K199" s="2" t="n">
        <x:v>8</x:v>
      </x:c>
      <x:c r="L199" s="6" t="n">
        <x:v>39441</x:v>
      </x:c>
      <x:c r="M199" s="6" t="n">
        <x:f>J199+L199</x:f>
        <x:v>532450</x:v>
      </x:c>
      <x:c r="N199" s="14" t="str">
        <x:v>Khách hàng Tiktok</x:v>
      </x:c>
      <x:c r="O199" s="14" t="str">
        <x:v>Có BHH gốc</x:v>
      </x:c>
      <x:c r="P199" s="14" t="str">
        <x:v>Khớp sổ AMIS 2024</x:v>
      </x:c>
      <x:c r="Q199" s="13" t="str">
        <x:v>40941</x:v>
      </x:c>
      <x:c r="R199" s="14" t="str">
        <x:v>Trả hết</x:v>
      </x:c>
      <x:c r="S199" s="14"/>
    </x:row>
    <x:row r="200" ht="42" customHeight="1">
      <x:c r="A200" s="13" t="str">
        <x:v>BTL00148</x:v>
      </x:c>
      <x:c r="B200" s="12" t="d">
        <x:v>2024-12-05T00:00:00.000Z</x:v>
      </x:c>
      <x:c r="C200" s="13" t="str">
        <x:v>BHHT2024024644</x:v>
      </x:c>
      <x:c r="D200" s="2" t="n">
        <x:v>1</x:v>
      </x:c>
      <x:c r="E200" s="13" t="str">
        <x:v>KA600FULL</x:v>
      </x:c>
      <x:c r="F200" s="14" t="str">
        <x:v>Máy lọc không khí diệt khuẩn bằng tia UVC - True UVC Air Purifier . Model: KA600</x:v>
      </x:c>
      <x:c r="G200" s="2" t="str">
        <x:v>Cái</x:v>
      </x:c>
      <x:c r="H200" s="17" t="n">
        <x:v>1</x:v>
      </x:c>
      <x:c r="I200" s="17" t="n">
        <x:v>2573148</x:v>
      </x:c>
      <x:c r="J200" s="6" t="n">
        <x:v>2573148</x:v>
      </x:c>
      <x:c r="K200" s="2" t="n">
        <x:v>8</x:v>
      </x:c>
      <x:c r="L200" s="6" t="n">
        <x:v>205852</x:v>
      </x:c>
      <x:c r="M200" s="6" t="n">
        <x:f>J200+L200</x:f>
        <x:v>2779000</x:v>
      </x:c>
      <x:c r="N200" s="14" t="str">
        <x:v>Khách hàng Tiktok</x:v>
      </x:c>
      <x:c r="O200" s="14" t="str">
        <x:v>Có BHH gốc</x:v>
      </x:c>
      <x:c r="P200" s="14" t="str">
        <x:v>Khớp sổ AMIS 2024</x:v>
      </x:c>
      <x:c r="Q200" s="13" t="str">
        <x:v>40942</x:v>
      </x:c>
      <x:c r="R200" s="14" t="str">
        <x:v>Trả hết</x:v>
      </x:c>
      <x:c r="S200" s="14"/>
    </x:row>
    <x:row r="201" ht="42" customHeight="1">
      <x:c r="A201" s="13" t="str">
        <x:v>BTL00180</x:v>
      </x:c>
      <x:c r="B201" s="12" t="d">
        <x:v>2024-12-07T00:00:00.000Z</x:v>
      </x:c>
      <x:c r="C201" s="13" t="str">
        <x:v>BHHT2024024887</x:v>
      </x:c>
      <x:c r="D201" s="2" t="n">
        <x:v>1</x:v>
      </x:c>
      <x:c r="E201" s="13" t="str">
        <x:v>KA600FULL</x:v>
      </x:c>
      <x:c r="F201" s="14" t="str">
        <x:v>Máy lọc không khí diệt khuẩn bằng tia UVC - True UVC Air Purifier . Model: KA600</x:v>
      </x:c>
      <x:c r="G201" s="2" t="str">
        <x:v>Cái</x:v>
      </x:c>
      <x:c r="H201" s="17" t="n">
        <x:v>2</x:v>
      </x:c>
      <x:c r="I201" s="17" t="n">
        <x:v>2115509.5</x:v>
      </x:c>
      <x:c r="J201" s="6" t="n">
        <x:v>4231019</x:v>
      </x:c>
      <x:c r="K201" s="2" t="n">
        <x:v>8</x:v>
      </x:c>
      <x:c r="L201" s="6" t="n">
        <x:v>338481</x:v>
      </x:c>
      <x:c r="M201" s="6" t="n">
        <x:f>J201+L201</x:f>
        <x:v>4569500</x:v>
      </x:c>
      <x:c r="N201" s="14" t="str">
        <x:v>Khách hàng Tiktok</x:v>
      </x:c>
      <x:c r="O201" s="14" t="str">
        <x:v>Có BHH gốc</x:v>
      </x:c>
      <x:c r="P201" s="14" t="str">
        <x:v>Khớp sổ AMIS 2024</x:v>
      </x:c>
      <x:c r="Q201" s="13" t="str">
        <x:v>41154</x:v>
      </x:c>
      <x:c r="R201" s="14" t="str">
        <x:v>Đã bù trừ phần trả</x:v>
      </x:c>
      <x:c r="S201" s="14"/>
    </x:row>
    <x:row r="202" ht="42" customHeight="1">
      <x:c r="A202" s="13" t="str">
        <x:v>BTL00180</x:v>
      </x:c>
      <x:c r="B202" s="12" t="d">
        <x:v>2024-12-07T00:00:00.000Z</x:v>
      </x:c>
      <x:c r="C202" s="13" t="str">
        <x:v>BHHT2024024887</x:v>
      </x:c>
      <x:c r="D202" s="2" t="n">
        <x:v>2</x:v>
      </x:c>
      <x:c r="E202" s="13" t="str">
        <x:v>KA600FILTERFULL</x:v>
      </x:c>
      <x:c r="F202" s="14" t="str">
        <x:v>Lõi lọc diệt khuẩn - Filter, model:FT- KA600</x:v>
      </x:c>
      <x:c r="G202" s="2" t="str">
        <x:v>Cái</x:v>
      </x:c>
      <x:c r="H202" s="17" t="n">
        <x:v>2</x:v>
      </x:c>
      <x:c r="I202" s="17" t="n">
        <x:v>556713</x:v>
      </x:c>
      <x:c r="J202" s="6" t="n">
        <x:v>1113426</x:v>
      </x:c>
      <x:c r="K202" s="2" t="n">
        <x:v>8</x:v>
      </x:c>
      <x:c r="L202" s="6" t="n">
        <x:v>89074</x:v>
      </x:c>
      <x:c r="M202" s="6" t="n">
        <x:f>J202+L202</x:f>
        <x:v>1202500</x:v>
      </x:c>
      <x:c r="N202" s="14" t="str">
        <x:v>Khách hàng Tiktok</x:v>
      </x:c>
      <x:c r="O202" s="14" t="str">
        <x:v>Có BHH gốc</x:v>
      </x:c>
      <x:c r="P202" s="14" t="str">
        <x:v>Khớp sổ AMIS 2024</x:v>
      </x:c>
      <x:c r="Q202" s="13" t="str">
        <x:v>41155</x:v>
      </x:c>
      <x:c r="R202" s="14" t="str">
        <x:v>Đã bù trừ phần trả</x:v>
      </x:c>
      <x:c r="S202" s="14"/>
    </x:row>
    <x:row r="203" ht="42" customHeight="1">
      <x:c r="A203" s="13" t="str">
        <x:v>BTL00149</x:v>
      </x:c>
      <x:c r="B203" s="12" t="d">
        <x:v>2024-12-14T00:00:00.000Z</x:v>
      </x:c>
      <x:c r="C203" s="13" t="str">
        <x:v>BHHT2024021197</x:v>
      </x:c>
      <x:c r="D203" s="2" t="n">
        <x:v>1</x:v>
      </x:c>
      <x:c r="E203" s="13" t="str">
        <x:v>KA350LIGHTFULL</x:v>
      </x:c>
      <x:c r="F203" s="14" t="str">
        <x:v>Máy lọc không khí diệt khuẩn bằng tia UVC (True UVC Air Purifier - KA350) model KA350</x:v>
      </x:c>
      <x:c r="G203" s="2" t="str">
        <x:v>Cái</x:v>
      </x:c>
      <x:c r="H203" s="17" t="n">
        <x:v>1</x:v>
      </x:c>
      <x:c r="I203" s="17" t="n">
        <x:v>1266701</x:v>
      </x:c>
      <x:c r="J203" s="6" t="n">
        <x:v>1266701</x:v>
      </x:c>
      <x:c r="K203" s="2" t="n">
        <x:v>8</x:v>
      </x:c>
      <x:c r="L203" s="6" t="n">
        <x:v>101336</x:v>
      </x:c>
      <x:c r="M203" s="6" t="n">
        <x:f>J203+L203</x:f>
        <x:v>1368037</x:v>
      </x:c>
      <x:c r="N203" s="14" t="str">
        <x:v>Khách hàng Tiktok</x:v>
      </x:c>
      <x:c r="O203" s="14" t="str">
        <x:v>Có BHH gốc</x:v>
      </x:c>
      <x:c r="P203" s="14" t="str">
        <x:v>Khớp sổ AMIS 2024</x:v>
      </x:c>
      <x:c r="Q203" s="13" t="str">
        <x:v>42280</x:v>
      </x:c>
      <x:c r="R203" s="14" t="str">
        <x:v>Trả hết</x:v>
      </x:c>
      <x:c r="S203" s="14"/>
    </x:row>
    <x:row r="204" ht="42" customHeight="1">
      <x:c r="A204" s="13" t="str">
        <x:v>BTL00149</x:v>
      </x:c>
      <x:c r="B204" s="12" t="d">
        <x:v>2024-12-14T00:00:00.000Z</x:v>
      </x:c>
      <x:c r="C204" s="13" t="str">
        <x:v>BHHT2024021197</x:v>
      </x:c>
      <x:c r="D204" s="2" t="n">
        <x:v>2</x:v>
      </x:c>
      <x:c r="E204" s="13" t="str">
        <x:v>KA350FILTERFULL</x:v>
      </x:c>
      <x:c r="F204" s="14" t="str">
        <x:v>Lõi lọc diệt khuẩn Filter KA350 - model: FT KA350</x:v>
      </x:c>
      <x:c r="G204" s="2" t="str">
        <x:v>Cái</x:v>
      </x:c>
      <x:c r="H204" s="17" t="n">
        <x:v>1</x:v>
      </x:c>
      <x:c r="I204" s="17" t="n">
        <x:v>436077</x:v>
      </x:c>
      <x:c r="J204" s="6" t="n">
        <x:v>436077</x:v>
      </x:c>
      <x:c r="K204" s="2" t="n">
        <x:v>8</x:v>
      </x:c>
      <x:c r="L204" s="6" t="n">
        <x:v>34886</x:v>
      </x:c>
      <x:c r="M204" s="6" t="n">
        <x:f>J204+L204</x:f>
        <x:v>470963</x:v>
      </x:c>
      <x:c r="N204" s="14" t="str">
        <x:v>Khách hàng Tiktok</x:v>
      </x:c>
      <x:c r="O204" s="14" t="str">
        <x:v>Có BHH gốc</x:v>
      </x:c>
      <x:c r="P204" s="14" t="str">
        <x:v>Khớp sổ AMIS 2024</x:v>
      </x:c>
      <x:c r="Q204" s="13" t="str">
        <x:v>42281</x:v>
      </x:c>
      <x:c r="R204" s="14" t="str">
        <x:v>Trả hết</x:v>
      </x:c>
      <x:c r="S204" s="14"/>
    </x:row>
    <x:row r="205" ht="42" customHeight="1">
      <x:c r="A205" s="13" t="str">
        <x:v>BTL00150</x:v>
      </x:c>
      <x:c r="B205" s="12" t="d">
        <x:v>2024-12-14T00:00:00.000Z</x:v>
      </x:c>
      <x:c r="C205" s="13" t="str">
        <x:v>BHHT2024024845</x:v>
      </x:c>
      <x:c r="D205" s="2" t="n">
        <x:v>1</x:v>
      </x:c>
      <x:c r="E205" s="13" t="str">
        <x:v>KA350PROFULLNEW</x:v>
      </x:c>
      <x:c r="F205" s="14" t="str">
        <x:v>Máy lọc không khí diệt khuẩn bằng tia UVC KA350 Pro</x:v>
      </x:c>
      <x:c r="G205" s="2" t="str">
        <x:v>Chiếc</x:v>
      </x:c>
      <x:c r="H205" s="17" t="n">
        <x:v>1</x:v>
      </x:c>
      <x:c r="I205" s="17" t="n">
        <x:v>2202778</x:v>
      </x:c>
      <x:c r="J205" s="6" t="n">
        <x:v>2202778</x:v>
      </x:c>
      <x:c r="K205" s="2" t="n">
        <x:v>8</x:v>
      </x:c>
      <x:c r="L205" s="6" t="n">
        <x:v>176222</x:v>
      </x:c>
      <x:c r="M205" s="6" t="n">
        <x:f>J205+L205</x:f>
        <x:v>2379000</x:v>
      </x:c>
      <x:c r="N205" s="14" t="str">
        <x:v>Khách hàng Tiktok</x:v>
      </x:c>
      <x:c r="O205" s="14" t="str">
        <x:v>Có BHH gốc</x:v>
      </x:c>
      <x:c r="P205" s="14" t="str">
        <x:v>Khớp sổ AMIS 2024</x:v>
      </x:c>
      <x:c r="Q205" s="13" t="str">
        <x:v>42282</x:v>
      </x:c>
      <x:c r="R205" s="14" t="str">
        <x:v>Trả hết</x:v>
      </x:c>
      <x:c r="S205" s="14"/>
    </x:row>
    <x:row r="206" ht="42" customHeight="1">
      <x:c r="A206" s="13" t="str">
        <x:v>BTL00151</x:v>
      </x:c>
      <x:c r="B206" s="12" t="d">
        <x:v>2024-12-14T00:00:00.000Z</x:v>
      </x:c>
      <x:c r="C206" s="13" t="str">
        <x:v>BHHT2024024997</x:v>
      </x:c>
      <x:c r="D206" s="2" t="n">
        <x:v>1</x:v>
      </x:c>
      <x:c r="E206" s="13" t="str">
        <x:v>KA600FULL</x:v>
      </x:c>
      <x:c r="F206" s="14" t="str">
        <x:v>Máy lọc không khí diệt khuẩn bằng tia UVC - True UVC Air Purifier . Model: KA600</x:v>
      </x:c>
      <x:c r="G206" s="2" t="str">
        <x:v>Cái</x:v>
      </x:c>
      <x:c r="H206" s="17" t="n">
        <x:v>1</x:v>
      </x:c>
      <x:c r="I206" s="17" t="n">
        <x:v>1833368</x:v>
      </x:c>
      <x:c r="J206" s="6" t="n">
        <x:v>1833368</x:v>
      </x:c>
      <x:c r="K206" s="2" t="n">
        <x:v>8</x:v>
      </x:c>
      <x:c r="L206" s="6" t="n">
        <x:v>146670</x:v>
      </x:c>
      <x:c r="M206" s="6" t="n">
        <x:f>J206+L206</x:f>
        <x:v>1980038</x:v>
      </x:c>
      <x:c r="N206" s="14" t="str">
        <x:v>Khách hàng Tiktok</x:v>
      </x:c>
      <x:c r="O206" s="14" t="str">
        <x:v>Có BHH gốc</x:v>
      </x:c>
      <x:c r="P206" s="14" t="str">
        <x:v>Khớp sổ AMIS 2024</x:v>
      </x:c>
      <x:c r="Q206" s="13" t="str">
        <x:v>42283</x:v>
      </x:c>
      <x:c r="R206" s="14" t="str">
        <x:v>Trả hết</x:v>
      </x:c>
      <x:c r="S206" s="14"/>
    </x:row>
    <x:row r="207" ht="42" customHeight="1">
      <x:c r="A207" s="13" t="str">
        <x:v>BTL00151</x:v>
      </x:c>
      <x:c r="B207" s="12" t="d">
        <x:v>2024-12-14T00:00:00.000Z</x:v>
      </x:c>
      <x:c r="C207" s="13" t="str">
        <x:v>BHHT2024024997</x:v>
      </x:c>
      <x:c r="D207" s="2" t="n">
        <x:v>2</x:v>
      </x:c>
      <x:c r="E207" s="13" t="str">
        <x:v>KA600FILTERFULL</x:v>
      </x:c>
      <x:c r="F207" s="14" t="str">
        <x:v>Lõi lọc diệt khuẩn - Filter, model:FT- KA600</x:v>
      </x:c>
      <x:c r="G207" s="2" t="str">
        <x:v>Cái</x:v>
      </x:c>
      <x:c r="H207" s="17" t="n">
        <x:v>1</x:v>
      </x:c>
      <x:c r="I207" s="17" t="n">
        <x:v>482465</x:v>
      </x:c>
      <x:c r="J207" s="6" t="n">
        <x:v>482465</x:v>
      </x:c>
      <x:c r="K207" s="2" t="n">
        <x:v>8</x:v>
      </x:c>
      <x:c r="L207" s="6" t="n">
        <x:v>38597</x:v>
      </x:c>
      <x:c r="M207" s="6" t="n">
        <x:f>J207+L207</x:f>
        <x:v>521062</x:v>
      </x:c>
      <x:c r="N207" s="14" t="str">
        <x:v>Khách hàng Tiktok</x:v>
      </x:c>
      <x:c r="O207" s="14" t="str">
        <x:v>Có BHH gốc</x:v>
      </x:c>
      <x:c r="P207" s="14" t="str">
        <x:v>Khớp sổ AMIS 2024</x:v>
      </x:c>
      <x:c r="Q207" s="13" t="str">
        <x:v>42284</x:v>
      </x:c>
      <x:c r="R207" s="14" t="str">
        <x:v>Trả hết</x:v>
      </x:c>
      <x:c r="S207" s="14"/>
    </x:row>
    <x:row r="208" ht="42" customHeight="1">
      <x:c r="A208" s="13" t="str">
        <x:v>BTL00152</x:v>
      </x:c>
      <x:c r="B208" s="12" t="d">
        <x:v>2024-12-16T00:00:00.000Z</x:v>
      </x:c>
      <x:c r="C208" s="13" t="str">
        <x:v>BHHT2024023988</x:v>
      </x:c>
      <x:c r="D208" s="2" t="n">
        <x:v>1</x:v>
      </x:c>
      <x:c r="E208" s="13" t="str">
        <x:v>KA150SFULL</x:v>
      </x:c>
      <x:c r="F208" s="14" t="str">
        <x:v>Máy lọc không khí diệt khuẩn bằng tia UVC - True UVC Air Purifiers - KA150S</x:v>
      </x:c>
      <x:c r="G208" s="2" t="str">
        <x:v>Cái</x:v>
      </x:c>
      <x:c r="H208" s="17" t="n">
        <x:v>1</x:v>
      </x:c>
      <x:c r="I208" s="17" t="n">
        <x:v>962037</x:v>
      </x:c>
      <x:c r="J208" s="6" t="n">
        <x:v>962037</x:v>
      </x:c>
      <x:c r="K208" s="2" t="n">
        <x:v>8</x:v>
      </x:c>
      <x:c r="L208" s="6" t="n">
        <x:v>76963</x:v>
      </x:c>
      <x:c r="M208" s="6" t="n">
        <x:f>J208+L208</x:f>
        <x:v>1039000</x:v>
      </x:c>
      <x:c r="N208" s="14" t="str">
        <x:v>Khách hàng Tiktok</x:v>
      </x:c>
      <x:c r="O208" s="14" t="str">
        <x:v>Có BHH gốc</x:v>
      </x:c>
      <x:c r="P208" s="14" t="str">
        <x:v>Khớp sổ AMIS 2024</x:v>
      </x:c>
      <x:c r="Q208" s="13" t="str">
        <x:v>42637</x:v>
      </x:c>
      <x:c r="R208" s="14" t="str">
        <x:v>Trả hết</x:v>
      </x:c>
      <x:c r="S208" s="14"/>
    </x:row>
    <x:row r="209" ht="42" customHeight="1">
      <x:c r="A209" s="13" t="str">
        <x:v>BTL00153</x:v>
      </x:c>
      <x:c r="B209" s="12" t="d">
        <x:v>2024-12-16T00:00:00.000Z</x:v>
      </x:c>
      <x:c r="C209" s="13" t="str">
        <x:v>BHHT2024024699</x:v>
      </x:c>
      <x:c r="D209" s="2" t="n">
        <x:v>1</x:v>
      </x:c>
      <x:c r="E209" s="13" t="str">
        <x:v>KA150PFULL</x:v>
      </x:c>
      <x:c r="F209" s="14" t="str">
        <x:v>Máy lọc không khí diệt khuẩn bằng tia UVC - True UVC Air Purifiers - KA150P</x:v>
      </x:c>
      <x:c r="G209" s="2" t="str">
        <x:v>Cái</x:v>
      </x:c>
      <x:c r="H209" s="17" t="n">
        <x:v>1</x:v>
      </x:c>
      <x:c r="I209" s="17" t="n">
        <x:v>1276851</x:v>
      </x:c>
      <x:c r="J209" s="6" t="n">
        <x:v>1276851</x:v>
      </x:c>
      <x:c r="K209" s="2" t="n">
        <x:v>8</x:v>
      </x:c>
      <x:c r="L209" s="6" t="n">
        <x:v>102148</x:v>
      </x:c>
      <x:c r="M209" s="6" t="n">
        <x:f>J209+L209</x:f>
        <x:v>1378999</x:v>
      </x:c>
      <x:c r="N209" s="14" t="str">
        <x:v>Khách hàng Tiktok</x:v>
      </x:c>
      <x:c r="O209" s="14" t="str">
        <x:v>Có BHH gốc</x:v>
      </x:c>
      <x:c r="P209" s="14" t="str">
        <x:v>Khớp sổ AMIS 2024</x:v>
      </x:c>
      <x:c r="Q209" s="13" t="str">
        <x:v>42638</x:v>
      </x:c>
      <x:c r="R209" s="14" t="str">
        <x:v>Trả hết</x:v>
      </x:c>
      <x:c r="S209" s="14"/>
    </x:row>
    <x:row r="210" ht="42" customHeight="1">
      <x:c r="A210" s="13" t="str">
        <x:v>BTL00154</x:v>
      </x:c>
      <x:c r="B210" s="12" t="d">
        <x:v>2024-12-19T00:00:00.000Z</x:v>
      </x:c>
      <x:c r="C210" s="13" t="str">
        <x:v>BHHT2024023181</x:v>
      </x:c>
      <x:c r="D210" s="2" t="n">
        <x:v>1</x:v>
      </x:c>
      <x:c r="E210" s="13" t="str">
        <x:v>KA600FILTERFULL</x:v>
      </x:c>
      <x:c r="F210" s="14" t="str">
        <x:v>Lõi lọc diệt khuẩn - Filter, model:FT- KA600</x:v>
      </x:c>
      <x:c r="G210" s="2" t="str">
        <x:v>Cái</x:v>
      </x:c>
      <x:c r="H210" s="17" t="n">
        <x:v>1</x:v>
      </x:c>
      <x:c r="I210" s="17" t="n">
        <x:v>449074</x:v>
      </x:c>
      <x:c r="J210" s="6" t="n">
        <x:v>449074</x:v>
      </x:c>
      <x:c r="K210" s="2" t="n">
        <x:v>8</x:v>
      </x:c>
      <x:c r="L210" s="6" t="n">
        <x:v>35926</x:v>
      </x:c>
      <x:c r="M210" s="6" t="n">
        <x:f>J210+L210</x:f>
        <x:v>485000</x:v>
      </x:c>
      <x:c r="N210" s="14" t="str">
        <x:v>Khách hàng Tiktok</x:v>
      </x:c>
      <x:c r="O210" s="14" t="str">
        <x:v>Có BHH gốc</x:v>
      </x:c>
      <x:c r="P210" s="14" t="str">
        <x:v>Khớp sổ AMIS 2024</x:v>
      </x:c>
      <x:c r="Q210" s="13" t="str">
        <x:v>43083</x:v>
      </x:c>
      <x:c r="R210" s="14" t="str">
        <x:v>Trả hết</x:v>
      </x:c>
      <x:c r="S210" s="14"/>
    </x:row>
    <x:row r="211" ht="42" customHeight="1">
      <x:c r="A211" s="13" t="str">
        <x:v>BTL00073</x:v>
      </x:c>
      <x:c r="B211" s="12" t="d">
        <x:v>2024-12-23T00:00:00.000Z</x:v>
      </x:c>
      <x:c r="C211" s="13" t="str">
        <x:v>BHHS2024007983</x:v>
      </x:c>
      <x:c r="D211" s="2" t="n">
        <x:v>1</x:v>
      </x:c>
      <x:c r="E211" s="13" t="str">
        <x:v>KA600FULL</x:v>
      </x:c>
      <x:c r="F211" s="14" t="str">
        <x:v>Máy lọc không khí diệt khuẩn bằng tia UVC - True UVC Air Purifier . Model: KA600</x:v>
      </x:c>
      <x:c r="G211" s="2" t="str">
        <x:v>Cái</x:v>
      </x:c>
      <x:c r="H211" s="17" t="n">
        <x:v>1</x:v>
      </x:c>
      <x:c r="I211" s="17" t="n">
        <x:v>2573148</x:v>
      </x:c>
      <x:c r="J211" s="6" t="n">
        <x:v>2573148</x:v>
      </x:c>
      <x:c r="K211" s="2" t="n">
        <x:v>8</x:v>
      </x:c>
      <x:c r="L211" s="6" t="n">
        <x:v>205852</x:v>
      </x:c>
      <x:c r="M211" s="6" t="n">
        <x:f>J211+L211</x:f>
        <x:v>2779000</x:v>
      </x:c>
      <x:c r="N211" s="14" t="str">
        <x:v>Khách hàng Shoppe</x:v>
      </x:c>
      <x:c r="O211" s="14" t="str">
        <x:v>Có BHH gốc</x:v>
      </x:c>
      <x:c r="P211" s="14" t="str">
        <x:v>Khớp sổ AMIS 2024</x:v>
      </x:c>
      <x:c r="Q211" s="13" t="str">
        <x:v>43573</x:v>
      </x:c>
      <x:c r="R211" s="14" t="str">
        <x:v>Trả hết</x:v>
      </x:c>
      <x:c r="S211" s="14"/>
    </x:row>
    <x:row r="212" ht="42" customHeight="1">
      <x:c r="A212" s="13" t="str">
        <x:v>BTL00155</x:v>
      </x:c>
      <x:c r="B212" s="12" t="d">
        <x:v>2024-12-23T00:00:00.000Z</x:v>
      </x:c>
      <x:c r="C212" s="13" t="str">
        <x:v>BHHT2024023783</x:v>
      </x:c>
      <x:c r="D212" s="2" t="n">
        <x:v>1</x:v>
      </x:c>
      <x:c r="E212" s="13" t="str">
        <x:v>KM300FULL</x:v>
      </x:c>
      <x:c r="F212" s="14" t="str">
        <x:v>Đèn bắt muỗi, ruồi và các loại côn trùng UVA Electronical Mosquito Killer, Model: KM300</x:v>
      </x:c>
      <x:c r="G212" s="2" t="str">
        <x:v>Cái</x:v>
      </x:c>
      <x:c r="H212" s="17" t="n">
        <x:v>1</x:v>
      </x:c>
      <x:c r="I212" s="17" t="n">
        <x:v>371875</x:v>
      </x:c>
      <x:c r="J212" s="6" t="n">
        <x:v>371875</x:v>
      </x:c>
      <x:c r="K212" s="2" t="n">
        <x:v>8</x:v>
      </x:c>
      <x:c r="L212" s="6" t="n">
        <x:v>29750</x:v>
      </x:c>
      <x:c r="M212" s="6" t="n">
        <x:f>J212+L212</x:f>
        <x:v>401625</x:v>
      </x:c>
      <x:c r="N212" s="14" t="str">
        <x:v>Khách hàng Tiktok</x:v>
      </x:c>
      <x:c r="O212" s="14" t="str">
        <x:v>Có BHH gốc</x:v>
      </x:c>
      <x:c r="P212" s="14" t="str">
        <x:v>Khớp sổ AMIS 2024</x:v>
      </x:c>
      <x:c r="Q212" s="13" t="str">
        <x:v>43574</x:v>
      </x:c>
      <x:c r="R212" s="14" t="str">
        <x:v>Trả hết</x:v>
      </x:c>
      <x:c r="S212" s="14"/>
    </x:row>
    <x:row r="213" ht="42" customHeight="1">
      <x:c r="A213" s="13" t="str">
        <x:v>BTL00156</x:v>
      </x:c>
      <x:c r="B213" s="12" t="d">
        <x:v>2024-12-25T00:00:00.000Z</x:v>
      </x:c>
      <x:c r="C213" s="13" t="str">
        <x:v>BHHT2024023250</x:v>
      </x:c>
      <x:c r="D213" s="2" t="n">
        <x:v>1</x:v>
      </x:c>
      <x:c r="E213" s="13" t="str">
        <x:v>KA350LIGHTFULL</x:v>
      </x:c>
      <x:c r="F213" s="14" t="str">
        <x:v>Máy lọc không khí diệt khuẩn bằng tia UVC (True UVC Air Purifier - KA350) model KA350</x:v>
      </x:c>
      <x:c r="G213" s="2" t="str">
        <x:v>Cái</x:v>
      </x:c>
      <x:c r="H213" s="17" t="n">
        <x:v>1</x:v>
      </x:c>
      <x:c r="I213" s="17" t="n">
        <x:v>1671296</x:v>
      </x:c>
      <x:c r="J213" s="6" t="n">
        <x:v>1671296</x:v>
      </x:c>
      <x:c r="K213" s="2" t="n">
        <x:v>8</x:v>
      </x:c>
      <x:c r="L213" s="6" t="n">
        <x:v>133704</x:v>
      </x:c>
      <x:c r="M213" s="6" t="n">
        <x:f>J213+L213</x:f>
        <x:v>1805000</x:v>
      </x:c>
      <x:c r="N213" s="14" t="str">
        <x:v>Khách hàng Tiktok</x:v>
      </x:c>
      <x:c r="O213" s="14" t="str">
        <x:v>Có BHH gốc</x:v>
      </x:c>
      <x:c r="P213" s="14" t="str">
        <x:v>Khớp sổ AMIS 2024</x:v>
      </x:c>
      <x:c r="Q213" s="13" t="str">
        <x:v>43798</x:v>
      </x:c>
      <x:c r="R213" s="14" t="str">
        <x:v>Trả hết</x:v>
      </x:c>
      <x:c r="S213" s="14"/>
    </x:row>
    <x:row r="214" ht="42" customHeight="1">
      <x:c r="A214" s="13" t="str">
        <x:v>BTL00072</x:v>
      </x:c>
      <x:c r="B214" s="12" t="d">
        <x:v>2024-12-27T00:00:00.000Z</x:v>
      </x:c>
      <x:c r="C214" s="13" t="str">
        <x:v>BHHS2024008054</x:v>
      </x:c>
      <x:c r="D214" s="2" t="n">
        <x:v>1</x:v>
      </x:c>
      <x:c r="E214" s="13" t="str">
        <x:v>KA350LIGHTFULL</x:v>
      </x:c>
      <x:c r="F214" s="14" t="str">
        <x:v>Máy lọc không khí diệt khuẩn bằng tia UVC (True UVC Air Purifier - KA350) model KA350</x:v>
      </x:c>
      <x:c r="G214" s="2" t="str">
        <x:v>Cái</x:v>
      </x:c>
      <x:c r="H214" s="17" t="n">
        <x:v>1</x:v>
      </x:c>
      <x:c r="I214" s="17" t="n">
        <x:v>1266701</x:v>
      </x:c>
      <x:c r="J214" s="6" t="n">
        <x:v>1266701</x:v>
      </x:c>
      <x:c r="K214" s="2" t="n">
        <x:v>8</x:v>
      </x:c>
      <x:c r="L214" s="6" t="n">
        <x:v>101336</x:v>
      </x:c>
      <x:c r="M214" s="6" t="n">
        <x:f>J214+L214</x:f>
        <x:v>1368037</x:v>
      </x:c>
      <x:c r="N214" s="14" t="str">
        <x:v>Khách hàng Shoppe</x:v>
      </x:c>
      <x:c r="O214" s="14" t="str">
        <x:v>Có BHH gốc</x:v>
      </x:c>
      <x:c r="P214" s="14" t="str">
        <x:v>Khớp sổ AMIS 2024</x:v>
      </x:c>
      <x:c r="Q214" s="13" t="str">
        <x:v>44105</x:v>
      </x:c>
      <x:c r="R214" s="14" t="str">
        <x:v>Trả hết</x:v>
      </x:c>
      <x:c r="S214" s="14"/>
    </x:row>
    <x:row r="215" ht="42" customHeight="1">
      <x:c r="A215" s="13" t="str">
        <x:v>BTL00072</x:v>
      </x:c>
      <x:c r="B215" s="12" t="d">
        <x:v>2024-12-27T00:00:00.000Z</x:v>
      </x:c>
      <x:c r="C215" s="13" t="str">
        <x:v>BHHS2024008054</x:v>
      </x:c>
      <x:c r="D215" s="2" t="n">
        <x:v>2</x:v>
      </x:c>
      <x:c r="E215" s="13" t="str">
        <x:v>KA350FILTERFULL</x:v>
      </x:c>
      <x:c r="F215" s="14" t="str">
        <x:v>Lõi lọc diệt khuẩn Filter KA350 - model: FT KA350</x:v>
      </x:c>
      <x:c r="G215" s="2" t="str">
        <x:v>Cái</x:v>
      </x:c>
      <x:c r="H215" s="17" t="n">
        <x:v>1</x:v>
      </x:c>
      <x:c r="I215" s="17" t="n">
        <x:v>436077</x:v>
      </x:c>
      <x:c r="J215" s="6" t="n">
        <x:v>436077</x:v>
      </x:c>
      <x:c r="K215" s="2" t="n">
        <x:v>8</x:v>
      </x:c>
      <x:c r="L215" s="6" t="n">
        <x:v>34886</x:v>
      </x:c>
      <x:c r="M215" s="6" t="n">
        <x:f>J215+L215</x:f>
        <x:v>470963</x:v>
      </x:c>
      <x:c r="N215" s="14" t="str">
        <x:v>Khách hàng Shoppe</x:v>
      </x:c>
      <x:c r="O215" s="14" t="str">
        <x:v>Có BHH gốc</x:v>
      </x:c>
      <x:c r="P215" s="14" t="str">
        <x:v>Khớp sổ AMIS 2024</x:v>
      </x:c>
      <x:c r="Q215" s="13" t="str">
        <x:v>44106</x:v>
      </x:c>
      <x:c r="R215" s="14" t="str">
        <x:v>Trả hết</x:v>
      </x:c>
      <x:c r="S215" s="14"/>
    </x:row>
    <x:row r="216" ht="42" customHeight="1">
      <x:c r="A216" s="13" t="str">
        <x:v>BTL00157</x:v>
      </x:c>
      <x:c r="B216" s="12" t="d">
        <x:v>2024-12-27T00:00:00.000Z</x:v>
      </x:c>
      <x:c r="C216" s="13" t="str">
        <x:v>BHHT2024023050</x:v>
      </x:c>
      <x:c r="D216" s="2" t="n">
        <x:v>1</x:v>
      </x:c>
      <x:c r="E216" s="13" t="str">
        <x:v>KA350LIGHTFULL</x:v>
      </x:c>
      <x:c r="F216" s="14" t="str">
        <x:v>Máy lọc không khí diệt khuẩn bằng tia UVC (True UVC Air Purifier - KA350) model KA350</x:v>
      </x:c>
      <x:c r="G216" s="2" t="str">
        <x:v>Cái</x:v>
      </x:c>
      <x:c r="H216" s="17" t="n">
        <x:v>1</x:v>
      </x:c>
      <x:c r="I216" s="17" t="n">
        <x:v>1217107</x:v>
      </x:c>
      <x:c r="J216" s="6" t="n">
        <x:v>1217107</x:v>
      </x:c>
      <x:c r="K216" s="2" t="n">
        <x:v>8</x:v>
      </x:c>
      <x:c r="L216" s="6" t="n">
        <x:v>97369</x:v>
      </x:c>
      <x:c r="M216" s="6" t="n">
        <x:f>J216+L216</x:f>
        <x:v>1314476</x:v>
      </x:c>
      <x:c r="N216" s="14" t="str">
        <x:v>Khách hàng Tiktok</x:v>
      </x:c>
      <x:c r="O216" s="14" t="str">
        <x:v>Có BHH gốc</x:v>
      </x:c>
      <x:c r="P216" s="14" t="str">
        <x:v>Khớp sổ AMIS 2024</x:v>
      </x:c>
      <x:c r="Q216" s="13" t="str">
        <x:v>44107</x:v>
      </x:c>
      <x:c r="R216" s="14" t="str">
        <x:v>Trả hết</x:v>
      </x:c>
      <x:c r="S216" s="14"/>
    </x:row>
    <x:row r="217" ht="42" customHeight="1">
      <x:c r="A217" s="13" t="str">
        <x:v>BTL00157</x:v>
      </x:c>
      <x:c r="B217" s="12" t="d">
        <x:v>2024-12-27T00:00:00.000Z</x:v>
      </x:c>
      <x:c r="C217" s="13" t="str">
        <x:v>BHHT2024023050</x:v>
      </x:c>
      <x:c r="D217" s="2" t="n">
        <x:v>2</x:v>
      </x:c>
      <x:c r="E217" s="13" t="str">
        <x:v>KA350FILTERFULL</x:v>
      </x:c>
      <x:c r="F217" s="14" t="str">
        <x:v>Lõi lọc diệt khuẩn Filter KA350 - model: FT KA350</x:v>
      </x:c>
      <x:c r="G217" s="2" t="str">
        <x:v>Cái</x:v>
      </x:c>
      <x:c r="H217" s="17" t="n">
        <x:v>1</x:v>
      </x:c>
      <x:c r="I217" s="17" t="n">
        <x:v>419004</x:v>
      </x:c>
      <x:c r="J217" s="6" t="n">
        <x:v>419004</x:v>
      </x:c>
      <x:c r="K217" s="2" t="n">
        <x:v>8</x:v>
      </x:c>
      <x:c r="L217" s="6" t="n">
        <x:v>33520</x:v>
      </x:c>
      <x:c r="M217" s="6" t="n">
        <x:f>J217+L217</x:f>
        <x:v>452524</x:v>
      </x:c>
      <x:c r="N217" s="14" t="str">
        <x:v>Khách hàng Tiktok</x:v>
      </x:c>
      <x:c r="O217" s="14" t="str">
        <x:v>Có BHH gốc</x:v>
      </x:c>
      <x:c r="P217" s="14" t="str">
        <x:v>Khớp sổ AMIS 2024</x:v>
      </x:c>
      <x:c r="Q217" s="13" t="str">
        <x:v>44108</x:v>
      </x:c>
      <x:c r="R217" s="14" t="str">
        <x:v>Trả hết</x:v>
      </x:c>
      <x:c r="S217" s="14"/>
    </x:row>
    <x:row r="218" ht="42" customHeight="1">
      <x:c r="A218" s="13" t="str">
        <x:v>BTL00158</x:v>
      </x:c>
      <x:c r="B218" s="12" t="d">
        <x:v>2024-12-27T00:00:00.000Z</x:v>
      </x:c>
      <x:c r="C218" s="13" t="str">
        <x:v>BHHT2024023305</x:v>
      </x:c>
      <x:c r="D218" s="2" t="n">
        <x:v>1</x:v>
      </x:c>
      <x:c r="E218" s="13" t="str">
        <x:v>KA350LIGHTFULL</x:v>
      </x:c>
      <x:c r="F218" s="14" t="str">
        <x:v>Máy lọc không khí diệt khuẩn bằng tia UVC (True UVC Air Purifier - KA350) model KA350</x:v>
      </x:c>
      <x:c r="G218" s="2" t="str">
        <x:v>Cái</x:v>
      </x:c>
      <x:c r="H218" s="17" t="n">
        <x:v>1</x:v>
      </x:c>
      <x:c r="I218" s="17" t="n">
        <x:v>1266701</x:v>
      </x:c>
      <x:c r="J218" s="6" t="n">
        <x:v>1266701</x:v>
      </x:c>
      <x:c r="K218" s="2" t="n">
        <x:v>8</x:v>
      </x:c>
      <x:c r="L218" s="6" t="n">
        <x:v>101336</x:v>
      </x:c>
      <x:c r="M218" s="6" t="n">
        <x:f>J218+L218</x:f>
        <x:v>1368037</x:v>
      </x:c>
      <x:c r="N218" s="14" t="str">
        <x:v>Khách hàng Tiktok</x:v>
      </x:c>
      <x:c r="O218" s="14" t="str">
        <x:v>Có BHH gốc</x:v>
      </x:c>
      <x:c r="P218" s="14" t="str">
        <x:v>Khớp sổ AMIS 2024</x:v>
      </x:c>
      <x:c r="Q218" s="13" t="str">
        <x:v>44109</x:v>
      </x:c>
      <x:c r="R218" s="14" t="str">
        <x:v>Trả hết</x:v>
      </x:c>
      <x:c r="S218" s="14"/>
    </x:row>
    <x:row r="219" ht="42" customHeight="1">
      <x:c r="A219" s="13" t="str">
        <x:v>BTL00158</x:v>
      </x:c>
      <x:c r="B219" s="12" t="d">
        <x:v>2024-12-27T00:00:00.000Z</x:v>
      </x:c>
      <x:c r="C219" s="13" t="str">
        <x:v>BHHT2024023305</x:v>
      </x:c>
      <x:c r="D219" s="2" t="n">
        <x:v>2</x:v>
      </x:c>
      <x:c r="E219" s="13" t="str">
        <x:v>KA350FILTERFULL</x:v>
      </x:c>
      <x:c r="F219" s="14" t="str">
        <x:v>Lõi lọc diệt khuẩn Filter KA350 - model: FT KA350</x:v>
      </x:c>
      <x:c r="G219" s="2" t="str">
        <x:v>Cái</x:v>
      </x:c>
      <x:c r="H219" s="17" t="n">
        <x:v>1</x:v>
      </x:c>
      <x:c r="I219" s="17" t="n">
        <x:v>436077</x:v>
      </x:c>
      <x:c r="J219" s="6" t="n">
        <x:v>436077</x:v>
      </x:c>
      <x:c r="K219" s="2" t="n">
        <x:v>8</x:v>
      </x:c>
      <x:c r="L219" s="6" t="n">
        <x:v>34886</x:v>
      </x:c>
      <x:c r="M219" s="6" t="n">
        <x:f>J219+L219</x:f>
        <x:v>470963</x:v>
      </x:c>
      <x:c r="N219" s="14" t="str">
        <x:v>Khách hàng Tiktok</x:v>
      </x:c>
      <x:c r="O219" s="14" t="str">
        <x:v>Có BHH gốc</x:v>
      </x:c>
      <x:c r="P219" s="14" t="str">
        <x:v>Khớp sổ AMIS 2024</x:v>
      </x:c>
      <x:c r="Q219" s="13" t="str">
        <x:v>44110</x:v>
      </x:c>
      <x:c r="R219" s="14" t="str">
        <x:v>Trả hết</x:v>
      </x:c>
      <x:c r="S219" s="14"/>
    </x:row>
    <x:row r="220" ht="42" customHeight="1">
      <x:c r="A220" s="13" t="str">
        <x:v>BTL00071</x:v>
      </x:c>
      <x:c r="B220" s="12" t="d">
        <x:v>2024-12-28T00:00:00.000Z</x:v>
      </x:c>
      <x:c r="C220" s="13" t="str">
        <x:v>BHHS2024008957</x:v>
      </x:c>
      <x:c r="D220" s="2" t="n">
        <x:v>1</x:v>
      </x:c>
      <x:c r="E220" s="13" t="str">
        <x:v>KK100FULL</x:v>
      </x:c>
      <x:c r="F220" s="14" t="str">
        <x:v>Máy tiệt trùng sấy khô bằng tia UVC - True UVC Kitchenware Drying Sterilizer - Model KK100</x:v>
      </x:c>
      <x:c r="G220" s="2" t="str">
        <x:v>Cái</x:v>
      </x:c>
      <x:c r="H220" s="17" t="n">
        <x:v>1</x:v>
      </x:c>
      <x:c r="I220" s="17" t="n">
        <x:v>962037</x:v>
      </x:c>
      <x:c r="J220" s="6" t="n">
        <x:v>962037</x:v>
      </x:c>
      <x:c r="K220" s="2" t="n">
        <x:v>8</x:v>
      </x:c>
      <x:c r="L220" s="6" t="n">
        <x:v>76963</x:v>
      </x:c>
      <x:c r="M220" s="6" t="n">
        <x:f>J220+L220</x:f>
        <x:v>1039000</x:v>
      </x:c>
      <x:c r="N220" s="14" t="str">
        <x:v>Khách hàng Shoppe</x:v>
      </x:c>
      <x:c r="O220" s="14" t="str">
        <x:v>Có BHH gốc</x:v>
      </x:c>
      <x:c r="P220" s="14" t="str">
        <x:v>Khớp sổ AMIS 2024</x:v>
      </x:c>
      <x:c r="Q220" s="13" t="str">
        <x:v>44274</x:v>
      </x:c>
      <x:c r="R220" s="14" t="str">
        <x:v>Trả hết</x:v>
      </x:c>
      <x:c r="S220" s="14"/>
    </x:row>
  </x:sheetData>
  <x:pageMargins left="0.7" right="0.7" top="0.75" bottom="0.75" header="0.3" footer="0.3"/>
  <x:tableParts count="1">
    <x:tablePart xmlns:r="http://schemas.openxmlformats.org/officeDocument/2006/relationships" r:id="R7bd5930261234408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9" hidden="0" customWidth="1"/>
    <x:col min="2" max="2" width="49" hidden="0" customWidth="1"/>
    <x:col min="3" max="3" width="28" hidden="0" customWidth="1"/>
    <x:col min="4" max="4" width="65" hidden="0" customWidth="1"/>
    <x:col min="5" max="5" width="100" hidden="0" customWidth="1"/>
    <x:col min="6" max="6" width="38" hidden="0" customWidth="1"/>
  </x:cols>
  <x:sheetData>
    <x:row r="1" ht="48" customHeight="1">
      <x:c r="A1" s="5" t="str">
        <x:v>Hóa đơn</x:v>
      </x:c>
      <x:c r="B1" s="5" t="str">
        <x:v>Vị trí nguồn</x:v>
      </x:c>
      <x:c r="C1" s="5" t="str">
        <x:v>BHH</x:v>
      </x:c>
      <x:c r="D1" s="5" t="str">
        <x:v>Tên trong nguồn</x:v>
      </x:c>
      <x:c r="E1" s="5" t="str">
        <x:v>Nội dung cần kiểm tra</x:v>
      </x:c>
      <x:c r="F1" s="5" t="str">
        <x:v>BHH đúng do bạn bổ sung</x:v>
      </x:c>
    </x:row>
    <x:row r="2" ht="42" customHeight="1">
      <x:c r="A2" s="13" t="str">
        <x:v>1C24TUV/00000344</x:v>
      </x:c>
      <x:c r="B2" s="14" t="str">
        <x:v>HD cty 2024 dòng 69</x:v>
      </x:c>
      <x:c r="C2" s="13" t="str">
        <x:v>BHHN2024000079</x:v>
      </x:c>
      <x:c r="D2" s="14" t="str">
        <x:v>CHI NHÁNH HẢI PHÒNG - CÔNG TY TNHH MỘT THÀNH VIÊN KHÁCH SẠN AZUMAYA</x:v>
      </x:c>
      <x:c r="E2" s="14" t="str">
        <x:v>Mã cũ đã gộp vào BHHN2024000078; đã loại mã mới</x:v>
      </x:c>
      <x:c r="F2" s="16"/>
    </x:row>
    <x:row r="3" ht="42" customHeight="1">
      <x:c r="A3" s="13" t="str">
        <x:v>1C24TUV/00000111</x:v>
      </x:c>
      <x:c r="B3" s="14" t="str">
        <x:v>HD cty 2024 dòng 101</x:v>
      </x:c>
      <x:c r="C3" s="13" t="str">
        <x:v>BHH2023005090</x:v>
      </x:c>
      <x:c r="D3" s="14" t="str">
        <x:v>CÔNG TY TNHH SẢN XUẤT VÀ ĐẦU TƯ AKIA</x:v>
      </x:c>
      <x:c r="E3" s="14" t="str">
        <x:v>Mã năm 2023 không có trong sổ 2024</x:v>
      </x:c>
      <x:c r="F3" s="16"/>
    </x:row>
    <x:row r="4" ht="42" customHeight="1">
      <x:c r="A4" s="13" t="str">
        <x:v>1C24TUV/00000060</x:v>
      </x:c>
      <x:c r="B4" s="14" t="str">
        <x:v>HD cty 2024 dòng 109</x:v>
      </x:c>
      <x:c r="C4" s="13"/>
      <x:c r="D4" s="14" t="str">
        <x:v>CÔNG TY CỔ PHẦN XÂY DỰNG VÀ NỘI THẤT PHÚ MINH</x:v>
      </x:c>
      <x:c r="E4" s="14" t="str">
        <x:v>Thiếu BHH: chưa tự loại theo tên/MST</x:v>
      </x:c>
      <x:c r="F4" s="16"/>
    </x:row>
    <x:row r="5" ht="42" customHeight="1">
      <x:c r="A5" s="13" t="str">
        <x:v>1C24TUV/00000063</x:v>
      </x:c>
      <x:c r="B5" s="14" t="str">
        <x:v>HD cty 2024 dòng 112</x:v>
      </x:c>
      <x:c r="C5" s="13"/>
      <x:c r="D5" s="14" t="str">
        <x:v>CÔNG TY CỔ PHẦN DỊCH VỤ LOGISTICS DẦU KHÍ VIỆT NAM</x:v>
      </x:c>
      <x:c r="E5" s="14" t="str">
        <x:v>Thiếu BHH: chưa tự loại theo tên/MST</x:v>
      </x:c>
      <x:c r="F5" s="16"/>
    </x:row>
    <x:row r="6" ht="42" customHeight="1">
      <x:c r="A6" s="13" t="str">
        <x:v>1C24TUV/00000585</x:v>
      </x:c>
      <x:c r="B6" s="14" t="str">
        <x:v>HĐ ghi nhận UVG 2024 dòng 57</x:v>
      </x:c>
      <x:c r="C6" s="13"/>
      <x:c r="D6" s="14" t="str">
        <x:v>Trường mầm non Kid's Smile - Đình bảng - Từ Sơn - Bắc Ninh</x:v>
      </x:c>
      <x:c r="E6" s="14" t="str">
        <x:v>Chỉ có ở bảng ghi nhận, chưa có BHH xác nhận; mã đơn: HD007313.03</x:v>
      </x:c>
      <x:c r="F6" s="16"/>
    </x:row>
    <x:row r="7" ht="42" customHeight="1">
      <x:c r="A7" s="13" t="str">
        <x:v>1C24TUV/00000586</x:v>
      </x:c>
      <x:c r="B7" s="14" t="str">
        <x:v>HĐ ghi nhận UVG 2024 dòng 58</x:v>
      </x:c>
      <x:c r="C7" s="13"/>
      <x:c r="D7" s="14" t="str">
        <x:v>197/2 phương thành, kp 4. P bình san, tp hà tiên, t kiên giang</x:v>
      </x:c>
      <x:c r="E7" s="14" t="str">
        <x:v>Chỉ có ở bảng ghi nhận, chưa có BHH xác nhận; mã đơn: HD007319.01</x:v>
      </x:c>
      <x:c r="F7" s="16"/>
    </x:row>
    <x:row r="8" ht="42" customHeight="1">
      <x:c r="A8" s="13" t="str">
        <x:v>1C24TUV/00000785</x:v>
      </x:c>
      <x:c r="B8" s="14" t="str">
        <x:v>HĐ ghi nhận UVG 2024 dòng 63</x:v>
      </x:c>
      <x:c r="C8" s="13"/>
      <x:c r="D8" s="14" t="str">
        <x:v>Cty KBF</x:v>
      </x:c>
      <x:c r="E8" s="14" t="str">
        <x:v>Chỉ có ở bảng ghi nhận, chưa có BHH xác nhận; mã đơn: HD005210.01.01</x:v>
      </x:c>
      <x:c r="F8" s="16"/>
    </x:row>
  </x:sheetData>
  <x:pageMargins left="0.7" right="0.7" top="0.75" bottom="0.75" header="0.3" footer="0.3"/>
  <x:tableParts count="1">
    <x:tablePart xmlns:r="http://schemas.openxmlformats.org/officeDocument/2006/relationships" r:id="R2b4dbecff56e4ff0"/>
  </x:tableParts>
</x:worksheet>
</file>