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ELIT\Documents\"/>
    </mc:Choice>
  </mc:AlternateContent>
  <xr:revisionPtr revIDLastSave="0" documentId="8_{720BAF2E-8FA3-4AAF-8252-F3E0927842EF}" xr6:coauthVersionLast="47" xr6:coauthVersionMax="47" xr10:uidLastSave="{00000000-0000-0000-0000-000000000000}"/>
  <bookViews>
    <workbookView xWindow="-120" yWindow="-120" windowWidth="29040" windowHeight="15720" xr2:uid="{AA6A4CCD-5752-4E9B-AE61-320B32294B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2" i="1" l="1"/>
  <c r="G3" i="1"/>
  <c r="G4" i="1"/>
  <c r="G5" i="1"/>
  <c r="G6" i="1"/>
  <c r="G7" i="1"/>
  <c r="G9" i="1"/>
  <c r="G10" i="1"/>
  <c r="G11" i="1"/>
  <c r="G2" i="1"/>
  <c r="F3" i="1"/>
  <c r="F4" i="1"/>
  <c r="F5" i="1"/>
  <c r="F9" i="1"/>
  <c r="F2" i="1"/>
  <c r="E3" i="1"/>
  <c r="E4" i="1"/>
  <c r="E5" i="1"/>
  <c r="E6" i="1"/>
  <c r="F6" i="1" s="1"/>
  <c r="E7" i="1"/>
  <c r="F7" i="1" s="1"/>
  <c r="E8" i="1"/>
  <c r="F8" i="1" s="1"/>
  <c r="G8" i="1" s="1"/>
  <c r="E9" i="1"/>
  <c r="E10" i="1"/>
  <c r="F10" i="1" s="1"/>
  <c r="E11" i="1"/>
  <c r="F11" i="1" s="1"/>
  <c r="E12" i="1"/>
  <c r="E2" i="1"/>
</calcChain>
</file>

<file path=xl/sharedStrings.xml><?xml version="1.0" encoding="utf-8"?>
<sst xmlns="http://schemas.openxmlformats.org/spreadsheetml/2006/main" count="18" uniqueCount="18">
  <si>
    <t>Student  Name</t>
  </si>
  <si>
    <t>Rohan</t>
  </si>
  <si>
    <t>Inderjit</t>
  </si>
  <si>
    <t>Yash</t>
  </si>
  <si>
    <t>Navneet</t>
  </si>
  <si>
    <t>Rahul</t>
  </si>
  <si>
    <t>Karan</t>
  </si>
  <si>
    <t>Nitin</t>
  </si>
  <si>
    <t>Sonu</t>
  </si>
  <si>
    <t>Mani</t>
  </si>
  <si>
    <t>Rai</t>
  </si>
  <si>
    <t xml:space="preserve">manpreet </t>
  </si>
  <si>
    <t>Math</t>
  </si>
  <si>
    <t>Science</t>
  </si>
  <si>
    <t>English</t>
  </si>
  <si>
    <t>Total</t>
  </si>
  <si>
    <t>percentage</t>
  </si>
  <si>
    <t>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</si>
</sst>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">
    <xf numFmtId="0" fontId="0" fillId="0" borderId="0" xfId="0"/>
    <xf numFmtId="0" fontId="1" fillId="2" borderId="0" xfId="1"/>
  </cellXfs>
  <cellStyles count="2">
    <cellStyle name="40% - Accent1" xfId="1" builtinId="31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6111111111111108E-2"/>
          <c:y val="0.17171296296296298"/>
          <c:w val="0.93888888888888888"/>
          <c:h val="0.60027668416447943"/>
        </c:manualLayout>
      </c:layout>
      <c:ofPieChart>
        <c:ofPieType val="pie"/>
        <c:varyColors val="1"/>
        <c:ser>
          <c:idx val="0"/>
          <c:order val="0"/>
          <c:tx>
            <c:strRef>
              <c:f>Sheet1!$B$1</c:f>
              <c:strCache>
                <c:ptCount val="1"/>
                <c:pt idx="0">
                  <c:v>Math</c:v>
                </c:pt>
              </c:strCache>
            </c:strRef>
          </c:tx>
          <c:explosion val="3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Sheet1!$A$2:$A$12</c:f>
              <c:strCache>
                <c:ptCount val="11"/>
                <c:pt idx="0">
                  <c:v>Rohan</c:v>
                </c:pt>
                <c:pt idx="1">
                  <c:v>Yash</c:v>
                </c:pt>
                <c:pt idx="2">
                  <c:v>Inderjit</c:v>
                </c:pt>
                <c:pt idx="3">
                  <c:v>Navneet</c:v>
                </c:pt>
                <c:pt idx="4">
                  <c:v>Rahul</c:v>
                </c:pt>
                <c:pt idx="5">
                  <c:v>Karan</c:v>
                </c:pt>
                <c:pt idx="6">
                  <c:v>Nitin</c:v>
                </c:pt>
                <c:pt idx="7">
                  <c:v>Sonu</c:v>
                </c:pt>
                <c:pt idx="8">
                  <c:v>Mani</c:v>
                </c:pt>
                <c:pt idx="9">
                  <c:v>Rai</c:v>
                </c:pt>
                <c:pt idx="10">
                  <c:v>manpreet </c:v>
                </c:pt>
              </c:strCache>
            </c:strRef>
          </c:cat>
          <c:val>
            <c:numRef>
              <c:f>Sheet1!$B$2:$B$12</c:f>
              <c:numCache>
                <c:formatCode>General</c:formatCode>
                <c:ptCount val="11"/>
                <c:pt idx="0">
                  <c:v>87</c:v>
                </c:pt>
                <c:pt idx="1">
                  <c:v>93</c:v>
                </c:pt>
                <c:pt idx="2">
                  <c:v>89</c:v>
                </c:pt>
                <c:pt idx="3">
                  <c:v>54</c:v>
                </c:pt>
                <c:pt idx="4">
                  <c:v>82</c:v>
                </c:pt>
                <c:pt idx="5">
                  <c:v>56</c:v>
                </c:pt>
                <c:pt idx="6">
                  <c:v>54</c:v>
                </c:pt>
                <c:pt idx="7">
                  <c:v>44</c:v>
                </c:pt>
                <c:pt idx="8">
                  <c:v>65</c:v>
                </c:pt>
                <c:pt idx="9">
                  <c:v>87</c:v>
                </c:pt>
                <c:pt idx="10">
                  <c:v>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20-44F2-9A79-E3EB5A625B15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Science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Sheet1!$A$2:$A$12</c:f>
              <c:strCache>
                <c:ptCount val="11"/>
                <c:pt idx="0">
                  <c:v>Rohan</c:v>
                </c:pt>
                <c:pt idx="1">
                  <c:v>Yash</c:v>
                </c:pt>
                <c:pt idx="2">
                  <c:v>Inderjit</c:v>
                </c:pt>
                <c:pt idx="3">
                  <c:v>Navneet</c:v>
                </c:pt>
                <c:pt idx="4">
                  <c:v>Rahul</c:v>
                </c:pt>
                <c:pt idx="5">
                  <c:v>Karan</c:v>
                </c:pt>
                <c:pt idx="6">
                  <c:v>Nitin</c:v>
                </c:pt>
                <c:pt idx="7">
                  <c:v>Sonu</c:v>
                </c:pt>
                <c:pt idx="8">
                  <c:v>Mani</c:v>
                </c:pt>
                <c:pt idx="9">
                  <c:v>Rai</c:v>
                </c:pt>
                <c:pt idx="10">
                  <c:v>manpreet </c:v>
                </c:pt>
              </c:strCache>
            </c:strRef>
          </c:cat>
          <c:val>
            <c:numRef>
              <c:f>Sheet1!$C$2:$C$12</c:f>
              <c:numCache>
                <c:formatCode>General</c:formatCode>
                <c:ptCount val="11"/>
                <c:pt idx="0">
                  <c:v>92</c:v>
                </c:pt>
                <c:pt idx="1">
                  <c:v>97</c:v>
                </c:pt>
                <c:pt idx="2">
                  <c:v>94</c:v>
                </c:pt>
                <c:pt idx="3">
                  <c:v>57</c:v>
                </c:pt>
                <c:pt idx="4">
                  <c:v>79</c:v>
                </c:pt>
                <c:pt idx="5">
                  <c:v>76</c:v>
                </c:pt>
                <c:pt idx="6">
                  <c:v>67</c:v>
                </c:pt>
                <c:pt idx="7">
                  <c:v>43</c:v>
                </c:pt>
                <c:pt idx="8">
                  <c:v>87</c:v>
                </c:pt>
                <c:pt idx="9">
                  <c:v>78</c:v>
                </c:pt>
                <c:pt idx="10">
                  <c:v>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20-44F2-9A79-E3EB5A625B15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English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Sheet1!$A$2:$A$12</c:f>
              <c:strCache>
                <c:ptCount val="11"/>
                <c:pt idx="0">
                  <c:v>Rohan</c:v>
                </c:pt>
                <c:pt idx="1">
                  <c:v>Yash</c:v>
                </c:pt>
                <c:pt idx="2">
                  <c:v>Inderjit</c:v>
                </c:pt>
                <c:pt idx="3">
                  <c:v>Navneet</c:v>
                </c:pt>
                <c:pt idx="4">
                  <c:v>Rahul</c:v>
                </c:pt>
                <c:pt idx="5">
                  <c:v>Karan</c:v>
                </c:pt>
                <c:pt idx="6">
                  <c:v>Nitin</c:v>
                </c:pt>
                <c:pt idx="7">
                  <c:v>Sonu</c:v>
                </c:pt>
                <c:pt idx="8">
                  <c:v>Mani</c:v>
                </c:pt>
                <c:pt idx="9">
                  <c:v>Rai</c:v>
                </c:pt>
                <c:pt idx="10">
                  <c:v>manpreet </c:v>
                </c:pt>
              </c:strCache>
            </c:strRef>
          </c:cat>
          <c:val>
            <c:numRef>
              <c:f>Sheet1!$D$2:$D$12</c:f>
              <c:numCache>
                <c:formatCode>General</c:formatCode>
                <c:ptCount val="11"/>
                <c:pt idx="0">
                  <c:v>91</c:v>
                </c:pt>
                <c:pt idx="1">
                  <c:v>98</c:v>
                </c:pt>
                <c:pt idx="2">
                  <c:v>93</c:v>
                </c:pt>
                <c:pt idx="3">
                  <c:v>82</c:v>
                </c:pt>
                <c:pt idx="4">
                  <c:v>76</c:v>
                </c:pt>
                <c:pt idx="5">
                  <c:v>86</c:v>
                </c:pt>
                <c:pt idx="6">
                  <c:v>78</c:v>
                </c:pt>
                <c:pt idx="7">
                  <c:v>49</c:v>
                </c:pt>
                <c:pt idx="8">
                  <c:v>61</c:v>
                </c:pt>
                <c:pt idx="9">
                  <c:v>98</c:v>
                </c:pt>
                <c:pt idx="10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620-44F2-9A79-E3EB5A625B15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Sheet1!$A$2:$A$12</c:f>
              <c:strCache>
                <c:ptCount val="11"/>
                <c:pt idx="0">
                  <c:v>Rohan</c:v>
                </c:pt>
                <c:pt idx="1">
                  <c:v>Yash</c:v>
                </c:pt>
                <c:pt idx="2">
                  <c:v>Inderjit</c:v>
                </c:pt>
                <c:pt idx="3">
                  <c:v>Navneet</c:v>
                </c:pt>
                <c:pt idx="4">
                  <c:v>Rahul</c:v>
                </c:pt>
                <c:pt idx="5">
                  <c:v>Karan</c:v>
                </c:pt>
                <c:pt idx="6">
                  <c:v>Nitin</c:v>
                </c:pt>
                <c:pt idx="7">
                  <c:v>Sonu</c:v>
                </c:pt>
                <c:pt idx="8">
                  <c:v>Mani</c:v>
                </c:pt>
                <c:pt idx="9">
                  <c:v>Rai</c:v>
                </c:pt>
                <c:pt idx="10">
                  <c:v>manpreet </c:v>
                </c:pt>
              </c:strCache>
            </c:strRef>
          </c:cat>
          <c:val>
            <c:numRef>
              <c:f>Sheet1!$E$2:$E$12</c:f>
              <c:numCache>
                <c:formatCode>General</c:formatCode>
                <c:ptCount val="11"/>
                <c:pt idx="0">
                  <c:v>270</c:v>
                </c:pt>
                <c:pt idx="1">
                  <c:v>288</c:v>
                </c:pt>
                <c:pt idx="2">
                  <c:v>276</c:v>
                </c:pt>
                <c:pt idx="3">
                  <c:v>193</c:v>
                </c:pt>
                <c:pt idx="4">
                  <c:v>237</c:v>
                </c:pt>
                <c:pt idx="5">
                  <c:v>218</c:v>
                </c:pt>
                <c:pt idx="6">
                  <c:v>199</c:v>
                </c:pt>
                <c:pt idx="7">
                  <c:v>136</c:v>
                </c:pt>
                <c:pt idx="8">
                  <c:v>213</c:v>
                </c:pt>
                <c:pt idx="9">
                  <c:v>263</c:v>
                </c:pt>
                <c:pt idx="10">
                  <c:v>248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620-44F2-9A79-E3EB5A625B15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percentage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Sheet1!$A$2:$A$12</c:f>
              <c:strCache>
                <c:ptCount val="11"/>
                <c:pt idx="0">
                  <c:v>Rohan</c:v>
                </c:pt>
                <c:pt idx="1">
                  <c:v>Yash</c:v>
                </c:pt>
                <c:pt idx="2">
                  <c:v>Inderjit</c:v>
                </c:pt>
                <c:pt idx="3">
                  <c:v>Navneet</c:v>
                </c:pt>
                <c:pt idx="4">
                  <c:v>Rahul</c:v>
                </c:pt>
                <c:pt idx="5">
                  <c:v>Karan</c:v>
                </c:pt>
                <c:pt idx="6">
                  <c:v>Nitin</c:v>
                </c:pt>
                <c:pt idx="7">
                  <c:v>Sonu</c:v>
                </c:pt>
                <c:pt idx="8">
                  <c:v>Mani</c:v>
                </c:pt>
                <c:pt idx="9">
                  <c:v>Rai</c:v>
                </c:pt>
                <c:pt idx="10">
                  <c:v>manpreet </c:v>
                </c:pt>
              </c:strCache>
            </c:strRef>
          </c:cat>
          <c:val>
            <c:numRef>
              <c:f>Sheet1!$F$2:$F$12</c:f>
              <c:numCache>
                <c:formatCode>General</c:formatCode>
                <c:ptCount val="11"/>
                <c:pt idx="0">
                  <c:v>90</c:v>
                </c:pt>
                <c:pt idx="1">
                  <c:v>96</c:v>
                </c:pt>
                <c:pt idx="2">
                  <c:v>92</c:v>
                </c:pt>
                <c:pt idx="3">
                  <c:v>64.333333333333329</c:v>
                </c:pt>
                <c:pt idx="4">
                  <c:v>79</c:v>
                </c:pt>
                <c:pt idx="5">
                  <c:v>72.666666666666671</c:v>
                </c:pt>
                <c:pt idx="6">
                  <c:v>66.333333333333329</c:v>
                </c:pt>
                <c:pt idx="7">
                  <c:v>45.333333333333329</c:v>
                </c:pt>
                <c:pt idx="8">
                  <c:v>71</c:v>
                </c:pt>
                <c:pt idx="9">
                  <c:v>87.666666666666671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620-44F2-9A79-E3EB5A625B15}"/>
            </c:ext>
          </c:extLst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Grade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Sheet1!$A$2:$A$12</c:f>
              <c:strCache>
                <c:ptCount val="11"/>
                <c:pt idx="0">
                  <c:v>Rohan</c:v>
                </c:pt>
                <c:pt idx="1">
                  <c:v>Yash</c:v>
                </c:pt>
                <c:pt idx="2">
                  <c:v>Inderjit</c:v>
                </c:pt>
                <c:pt idx="3">
                  <c:v>Navneet</c:v>
                </c:pt>
                <c:pt idx="4">
                  <c:v>Rahul</c:v>
                </c:pt>
                <c:pt idx="5">
                  <c:v>Karan</c:v>
                </c:pt>
                <c:pt idx="6">
                  <c:v>Nitin</c:v>
                </c:pt>
                <c:pt idx="7">
                  <c:v>Sonu</c:v>
                </c:pt>
                <c:pt idx="8">
                  <c:v>Mani</c:v>
                </c:pt>
                <c:pt idx="9">
                  <c:v>Rai</c:v>
                </c:pt>
                <c:pt idx="10">
                  <c:v>manpreet </c:v>
                </c:pt>
              </c:strCache>
            </c:strRef>
          </c:cat>
          <c:val>
            <c:numRef>
              <c:f>Sheet1!$G$2:$G$12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620-44F2-9A79-E3EB5A625B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50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247650</xdr:colOff>
      <xdr:row>0</xdr:row>
      <xdr:rowOff>128587</xdr:rowOff>
    </xdr:from>
    <xdr:to>
      <xdr:col>14</xdr:col>
      <xdr:colOff>552450</xdr:colOff>
      <xdr:row>15</xdr:row>
      <xdr:rowOff>14287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80CBA2-E29D-0C7C-C987-DB4E664605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A7E483-2868-46A3-9CD5-370143F8E180}" name="Table1" displayName="Table1" ref="A1:G12" totalsRowShown="0" headerRowCellStyle="40% - Accent1" dataCellStyle="40% - Accent1">
  <autoFilter ref="A1:G12" xr:uid="{E3A7E483-2868-46A3-9CD5-370143F8E180}"/>
  <tableColumns count="7">
    <tableColumn id="1" xr3:uid="{56F24A46-8C50-45F0-B829-C0D0B2649FD5}" name="Student  Name" dataCellStyle="40% - Accent1"/>
    <tableColumn id="2" xr3:uid="{2E99FE9F-75A8-4271-85CB-53A3200BF935}" name="Math" dataCellStyle="40% - Accent1"/>
    <tableColumn id="3" xr3:uid="{ABF888F4-647E-4165-A997-6DC860AE8301}" name="Science" dataCellStyle="40% - Accent1"/>
    <tableColumn id="4" xr3:uid="{A3187651-B7EE-4354-B03F-745B73E3FC25}" name="English" dataCellStyle="40% - Accent1"/>
    <tableColumn id="5" xr3:uid="{BF7A9503-E922-4596-A7CB-3253F8AD640C}" name="Total" dataCellStyle="40% - Accent1">
      <calculatedColumnFormula>SUM(B2:D2)</calculatedColumnFormula>
    </tableColumn>
    <tableColumn id="6" xr3:uid="{3D730B5E-6F41-4D5E-9DDB-5FF453A524B4}" name="percentage" dataCellStyle="40% - Accent1"/>
    <tableColumn id="7" xr3:uid="{712D3E01-626D-4992-BE5F-23CC6BE0D647}" name="Grade" dataCellStyle="40% - Accent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3BAC5-88AE-4B7C-BAF0-029E79C4AF18}">
  <dimension ref="A1:G12"/>
  <sheetViews>
    <sheetView tabSelected="1" workbookViewId="0">
      <selection activeCell="G10" sqref="G10"/>
    </sheetView>
  </sheetViews>
  <sheetFormatPr defaultRowHeight="15" x14ac:dyDescent="0.25"/>
  <cols>
    <col min="1" max="1" width="19" customWidth="1"/>
    <col min="3" max="3" width="11.140625" customWidth="1"/>
    <col min="4" max="4" width="9.85546875" customWidth="1"/>
    <col min="6" max="6" width="15" customWidth="1"/>
  </cols>
  <sheetData>
    <row r="1" spans="1:7" x14ac:dyDescent="0.25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</row>
    <row r="2" spans="1:7" x14ac:dyDescent="0.25">
      <c r="A2" s="1" t="s">
        <v>1</v>
      </c>
      <c r="B2" s="1">
        <v>87</v>
      </c>
      <c r="C2" s="1">
        <v>92</v>
      </c>
      <c r="D2" s="1">
        <v>91</v>
      </c>
      <c r="E2" s="1">
        <f>SUM(B2:D2)</f>
        <v>270</v>
      </c>
      <c r="F2" s="1">
        <f>E2/300*100</f>
        <v>90</v>
      </c>
      <c r="G2" s="1" t="str">
        <f>IF(F2&gt;=90,"A+",IF(F2&gt;=80,"A",IF(F2&gt;=70,"B",IF(F2&gt;=60,"C",IF(F2&gt;=35,"fail")))))</f>
        <v>A+</v>
      </c>
    </row>
    <row r="3" spans="1:7" x14ac:dyDescent="0.25">
      <c r="A3" s="1" t="s">
        <v>3</v>
      </c>
      <c r="B3" s="1">
        <v>93</v>
      </c>
      <c r="C3" s="1">
        <v>97</v>
      </c>
      <c r="D3" s="1">
        <v>98</v>
      </c>
      <c r="E3" s="1">
        <f t="shared" ref="E3:E12" si="0">SUM(B3:D3)</f>
        <v>288</v>
      </c>
      <c r="F3" s="1">
        <f t="shared" ref="F3:F11" si="1">E3/300*100</f>
        <v>96</v>
      </c>
      <c r="G3" s="1" t="str">
        <f t="shared" ref="G3:G12" si="2">IF(F3&gt;=90,"A+",IF(F3&gt;=80,"A",IF(F3&gt;=70,"B",IF(F3&gt;=60,"C",IF(F3&gt;=35,"fail")))))</f>
        <v>A+</v>
      </c>
    </row>
    <row r="4" spans="1:7" x14ac:dyDescent="0.25">
      <c r="A4" s="1" t="s">
        <v>2</v>
      </c>
      <c r="B4" s="1">
        <v>89</v>
      </c>
      <c r="C4" s="1">
        <v>94</v>
      </c>
      <c r="D4" s="1">
        <v>93</v>
      </c>
      <c r="E4" s="1">
        <f t="shared" si="0"/>
        <v>276</v>
      </c>
      <c r="F4" s="1">
        <f t="shared" si="1"/>
        <v>92</v>
      </c>
      <c r="G4" s="1" t="str">
        <f t="shared" si="2"/>
        <v>A+</v>
      </c>
    </row>
    <row r="5" spans="1:7" x14ac:dyDescent="0.25">
      <c r="A5" s="1" t="s">
        <v>4</v>
      </c>
      <c r="B5" s="1">
        <v>54</v>
      </c>
      <c r="C5" s="1">
        <v>57</v>
      </c>
      <c r="D5" s="1">
        <v>82</v>
      </c>
      <c r="E5" s="1">
        <f t="shared" si="0"/>
        <v>193</v>
      </c>
      <c r="F5" s="1">
        <f t="shared" si="1"/>
        <v>64.333333333333329</v>
      </c>
      <c r="G5" s="1" t="str">
        <f t="shared" si="2"/>
        <v>C</v>
      </c>
    </row>
    <row r="6" spans="1:7" x14ac:dyDescent="0.25">
      <c r="A6" s="1" t="s">
        <v>5</v>
      </c>
      <c r="B6" s="1">
        <v>82</v>
      </c>
      <c r="C6" s="1">
        <v>79</v>
      </c>
      <c r="D6" s="1">
        <v>76</v>
      </c>
      <c r="E6" s="1">
        <f t="shared" si="0"/>
        <v>237</v>
      </c>
      <c r="F6" s="1">
        <f t="shared" si="1"/>
        <v>79</v>
      </c>
      <c r="G6" s="1" t="str">
        <f t="shared" si="2"/>
        <v>B</v>
      </c>
    </row>
    <row r="7" spans="1:7" x14ac:dyDescent="0.25">
      <c r="A7" s="1" t="s">
        <v>6</v>
      </c>
      <c r="B7" s="1">
        <v>56</v>
      </c>
      <c r="C7" s="1">
        <v>76</v>
      </c>
      <c r="D7" s="1">
        <v>86</v>
      </c>
      <c r="E7" s="1">
        <f t="shared" si="0"/>
        <v>218</v>
      </c>
      <c r="F7" s="1">
        <f t="shared" si="1"/>
        <v>72.666666666666671</v>
      </c>
      <c r="G7" s="1" t="str">
        <f t="shared" si="2"/>
        <v>B</v>
      </c>
    </row>
    <row r="8" spans="1:7" x14ac:dyDescent="0.25">
      <c r="A8" s="1" t="s">
        <v>7</v>
      </c>
      <c r="B8" s="1">
        <v>54</v>
      </c>
      <c r="C8" s="1">
        <v>67</v>
      </c>
      <c r="D8" s="1">
        <v>78</v>
      </c>
      <c r="E8" s="1">
        <f t="shared" si="0"/>
        <v>199</v>
      </c>
      <c r="F8" s="1">
        <f t="shared" si="1"/>
        <v>66.333333333333329</v>
      </c>
      <c r="G8" s="1" t="str">
        <f t="shared" si="2"/>
        <v>C</v>
      </c>
    </row>
    <row r="9" spans="1:7" x14ac:dyDescent="0.25">
      <c r="A9" s="1" t="s">
        <v>8</v>
      </c>
      <c r="B9" s="1">
        <v>44</v>
      </c>
      <c r="C9" s="1">
        <v>43</v>
      </c>
      <c r="D9" s="1">
        <v>49</v>
      </c>
      <c r="E9" s="1">
        <f t="shared" si="0"/>
        <v>136</v>
      </c>
      <c r="F9" s="1">
        <f t="shared" si="1"/>
        <v>45.333333333333329</v>
      </c>
      <c r="G9" s="1" t="str">
        <f t="shared" si="2"/>
        <v>fail</v>
      </c>
    </row>
    <row r="10" spans="1:7" x14ac:dyDescent="0.25">
      <c r="A10" s="1" t="s">
        <v>9</v>
      </c>
      <c r="B10" s="1">
        <v>65</v>
      </c>
      <c r="C10" s="1">
        <v>87</v>
      </c>
      <c r="D10" s="1">
        <v>61</v>
      </c>
      <c r="E10" s="1">
        <f t="shared" si="0"/>
        <v>213</v>
      </c>
      <c r="F10" s="1">
        <f t="shared" si="1"/>
        <v>71</v>
      </c>
      <c r="G10" s="1" t="str">
        <f t="shared" si="2"/>
        <v>B</v>
      </c>
    </row>
    <row r="11" spans="1:7" x14ac:dyDescent="0.25">
      <c r="A11" s="1" t="s">
        <v>10</v>
      </c>
      <c r="B11" s="1">
        <v>87</v>
      </c>
      <c r="C11" s="1">
        <v>78</v>
      </c>
      <c r="D11" s="1">
        <v>98</v>
      </c>
      <c r="E11" s="1">
        <f t="shared" si="0"/>
        <v>263</v>
      </c>
      <c r="F11" s="1">
        <f t="shared" si="1"/>
        <v>87.666666666666671</v>
      </c>
      <c r="G11" s="1" t="str">
        <f t="shared" si="2"/>
        <v>A</v>
      </c>
    </row>
    <row r="12" spans="1:7" x14ac:dyDescent="0.25">
      <c r="A12" s="1" t="s">
        <v>11</v>
      </c>
      <c r="B12" s="1">
        <v>89</v>
      </c>
      <c r="C12" s="1">
        <v>87</v>
      </c>
      <c r="D12" s="1">
        <v>72</v>
      </c>
      <c r="E12" s="1">
        <f t="shared" si="0"/>
        <v>248</v>
      </c>
      <c r="F12" s="1"/>
      <c r="G12" s="1" t="b">
        <f t="shared" si="2"/>
        <v>0</v>
      </c>
    </row>
  </sheetData>
  <conditionalFormatting sqref="G2:G12">
    <cfRule type="duplicateValues" dxfId="0" priority="1"/>
  </conditionalFormatting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NIELIT</dc:creator>
  <cp:lastModifiedBy>NIELIT</cp:lastModifiedBy>
  <dcterms:created xsi:type="dcterms:W3CDTF">2025-10-31T10:57:14Z</dcterms:created>
  <dcterms:modified xsi:type="dcterms:W3CDTF">2025-10-31T11:31:06Z</dcterms:modified>
</cp:coreProperties>
</file>