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PycharmProjects\pythonProject1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B1001" i="1" l="1"/>
  <c r="C1001" i="1"/>
  <c r="D1001" i="1"/>
  <c r="F1001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2" i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D75" i="1"/>
  <c r="F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F97" i="1" s="1"/>
  <c r="D98" i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D107" i="1"/>
  <c r="F107" i="1" s="1"/>
  <c r="D108" i="1"/>
  <c r="F108" i="1" s="1"/>
  <c r="D109" i="1"/>
  <c r="F109" i="1" s="1"/>
  <c r="D110" i="1"/>
  <c r="D111" i="1"/>
  <c r="F111" i="1" s="1"/>
  <c r="D112" i="1"/>
  <c r="F112" i="1" s="1"/>
  <c r="D113" i="1"/>
  <c r="F113" i="1" s="1"/>
  <c r="D114" i="1"/>
  <c r="F114" i="1" s="1"/>
  <c r="D115" i="1"/>
  <c r="F115" i="1" s="1"/>
  <c r="D116" i="1"/>
  <c r="F116" i="1" s="1"/>
  <c r="D117" i="1"/>
  <c r="F117" i="1" s="1"/>
  <c r="D118" i="1"/>
  <c r="F118" i="1" s="1"/>
  <c r="D119" i="1"/>
  <c r="F119" i="1" s="1"/>
  <c r="D120" i="1"/>
  <c r="F120" i="1" s="1"/>
  <c r="D121" i="1"/>
  <c r="F121" i="1" s="1"/>
  <c r="D122" i="1"/>
  <c r="D123" i="1"/>
  <c r="F123" i="1" s="1"/>
  <c r="D124" i="1"/>
  <c r="F124" i="1" s="1"/>
  <c r="D125" i="1"/>
  <c r="F125" i="1" s="1"/>
  <c r="D126" i="1"/>
  <c r="F126" i="1" s="1"/>
  <c r="D127" i="1"/>
  <c r="F127" i="1" s="1"/>
  <c r="D128" i="1"/>
  <c r="F128" i="1" s="1"/>
  <c r="D129" i="1"/>
  <c r="F129" i="1" s="1"/>
  <c r="D130" i="1"/>
  <c r="F130" i="1" s="1"/>
  <c r="D131" i="1"/>
  <c r="F131" i="1" s="1"/>
  <c r="D132" i="1"/>
  <c r="F132" i="1" s="1"/>
  <c r="D133" i="1"/>
  <c r="F133" i="1" s="1"/>
  <c r="D134" i="1"/>
  <c r="D135" i="1"/>
  <c r="F135" i="1" s="1"/>
  <c r="D136" i="1"/>
  <c r="F136" i="1" s="1"/>
  <c r="D137" i="1"/>
  <c r="F137" i="1" s="1"/>
  <c r="D138" i="1"/>
  <c r="F138" i="1" s="1"/>
  <c r="D139" i="1"/>
  <c r="F139" i="1" s="1"/>
  <c r="D140" i="1"/>
  <c r="F140" i="1" s="1"/>
  <c r="D141" i="1"/>
  <c r="F141" i="1" s="1"/>
  <c r="D142" i="1"/>
  <c r="F142" i="1" s="1"/>
  <c r="D143" i="1"/>
  <c r="F143" i="1" s="1"/>
  <c r="D144" i="1"/>
  <c r="F144" i="1" s="1"/>
  <c r="D145" i="1"/>
  <c r="F145" i="1" s="1"/>
  <c r="D146" i="1"/>
  <c r="D147" i="1"/>
  <c r="F147" i="1" s="1"/>
  <c r="D148" i="1"/>
  <c r="F148" i="1" s="1"/>
  <c r="D149" i="1"/>
  <c r="F149" i="1" s="1"/>
  <c r="D150" i="1"/>
  <c r="F150" i="1" s="1"/>
  <c r="D151" i="1"/>
  <c r="F151" i="1" s="1"/>
  <c r="D152" i="1"/>
  <c r="F152" i="1" s="1"/>
  <c r="D153" i="1"/>
  <c r="F153" i="1" s="1"/>
  <c r="D154" i="1"/>
  <c r="F154" i="1" s="1"/>
  <c r="D155" i="1"/>
  <c r="F155" i="1" s="1"/>
  <c r="D156" i="1"/>
  <c r="F156" i="1" s="1"/>
  <c r="D157" i="1"/>
  <c r="F157" i="1" s="1"/>
  <c r="D158" i="1"/>
  <c r="F158" i="1" s="1"/>
  <c r="D159" i="1"/>
  <c r="F159" i="1" s="1"/>
  <c r="D160" i="1"/>
  <c r="F160" i="1" s="1"/>
  <c r="D161" i="1"/>
  <c r="F161" i="1" s="1"/>
  <c r="D162" i="1"/>
  <c r="F162" i="1" s="1"/>
  <c r="D163" i="1"/>
  <c r="F163" i="1" s="1"/>
  <c r="D164" i="1"/>
  <c r="F164" i="1" s="1"/>
  <c r="D165" i="1"/>
  <c r="F165" i="1" s="1"/>
  <c r="D166" i="1"/>
  <c r="F166" i="1" s="1"/>
  <c r="D167" i="1"/>
  <c r="F167" i="1" s="1"/>
  <c r="D168" i="1"/>
  <c r="F168" i="1" s="1"/>
  <c r="D169" i="1"/>
  <c r="F169" i="1" s="1"/>
  <c r="D170" i="1"/>
  <c r="F170" i="1" s="1"/>
  <c r="D171" i="1"/>
  <c r="F171" i="1" s="1"/>
  <c r="D172" i="1"/>
  <c r="F172" i="1" s="1"/>
  <c r="D173" i="1"/>
  <c r="F173" i="1" s="1"/>
  <c r="D174" i="1"/>
  <c r="F174" i="1" s="1"/>
  <c r="D175" i="1"/>
  <c r="F175" i="1" s="1"/>
  <c r="D176" i="1"/>
  <c r="F176" i="1" s="1"/>
  <c r="D177" i="1"/>
  <c r="F177" i="1" s="1"/>
  <c r="D178" i="1"/>
  <c r="F178" i="1" s="1"/>
  <c r="D179" i="1"/>
  <c r="F179" i="1" s="1"/>
  <c r="D180" i="1"/>
  <c r="F180" i="1" s="1"/>
  <c r="D181" i="1"/>
  <c r="F181" i="1" s="1"/>
  <c r="D182" i="1"/>
  <c r="D183" i="1"/>
  <c r="F183" i="1" s="1"/>
  <c r="D184" i="1"/>
  <c r="F184" i="1" s="1"/>
  <c r="D185" i="1"/>
  <c r="F185" i="1" s="1"/>
  <c r="D186" i="1"/>
  <c r="F186" i="1" s="1"/>
  <c r="D187" i="1"/>
  <c r="F187" i="1" s="1"/>
  <c r="D188" i="1"/>
  <c r="F188" i="1" s="1"/>
  <c r="D189" i="1"/>
  <c r="F189" i="1" s="1"/>
  <c r="D190" i="1"/>
  <c r="F190" i="1" s="1"/>
  <c r="D191" i="1"/>
  <c r="F191" i="1" s="1"/>
  <c r="D192" i="1"/>
  <c r="F192" i="1" s="1"/>
  <c r="D193" i="1"/>
  <c r="F193" i="1" s="1"/>
  <c r="D194" i="1"/>
  <c r="D195" i="1"/>
  <c r="F195" i="1" s="1"/>
  <c r="D196" i="1"/>
  <c r="F196" i="1" s="1"/>
  <c r="D197" i="1"/>
  <c r="F197" i="1" s="1"/>
  <c r="D198" i="1"/>
  <c r="F198" i="1" s="1"/>
  <c r="D199" i="1"/>
  <c r="F199" i="1" s="1"/>
  <c r="D200" i="1"/>
  <c r="F200" i="1" s="1"/>
  <c r="D201" i="1"/>
  <c r="F201" i="1" s="1"/>
  <c r="D202" i="1"/>
  <c r="F202" i="1" s="1"/>
  <c r="D203" i="1"/>
  <c r="F203" i="1" s="1"/>
  <c r="D204" i="1"/>
  <c r="F204" i="1" s="1"/>
  <c r="D205" i="1"/>
  <c r="F205" i="1" s="1"/>
  <c r="D206" i="1"/>
  <c r="F206" i="1" s="1"/>
  <c r="D207" i="1"/>
  <c r="F207" i="1" s="1"/>
  <c r="D208" i="1"/>
  <c r="F208" i="1" s="1"/>
  <c r="D209" i="1"/>
  <c r="F209" i="1" s="1"/>
  <c r="D210" i="1"/>
  <c r="F210" i="1" s="1"/>
  <c r="D211" i="1"/>
  <c r="F211" i="1" s="1"/>
  <c r="D212" i="1"/>
  <c r="F212" i="1" s="1"/>
  <c r="D213" i="1"/>
  <c r="F213" i="1" s="1"/>
  <c r="D214" i="1"/>
  <c r="F214" i="1" s="1"/>
  <c r="D215" i="1"/>
  <c r="F215" i="1" s="1"/>
  <c r="D216" i="1"/>
  <c r="F216" i="1" s="1"/>
  <c r="D217" i="1"/>
  <c r="F217" i="1" s="1"/>
  <c r="D218" i="1"/>
  <c r="F218" i="1" s="1"/>
  <c r="D219" i="1"/>
  <c r="F219" i="1" s="1"/>
  <c r="D220" i="1"/>
  <c r="F220" i="1" s="1"/>
  <c r="D221" i="1"/>
  <c r="F221" i="1" s="1"/>
  <c r="D222" i="1"/>
  <c r="F222" i="1" s="1"/>
  <c r="D223" i="1"/>
  <c r="F223" i="1" s="1"/>
  <c r="D224" i="1"/>
  <c r="F224" i="1" s="1"/>
  <c r="D225" i="1"/>
  <c r="F225" i="1" s="1"/>
  <c r="D226" i="1"/>
  <c r="F226" i="1" s="1"/>
  <c r="D227" i="1"/>
  <c r="F227" i="1" s="1"/>
  <c r="D228" i="1"/>
  <c r="F228" i="1" s="1"/>
  <c r="D229" i="1"/>
  <c r="F229" i="1" s="1"/>
  <c r="D230" i="1"/>
  <c r="F230" i="1" s="1"/>
  <c r="D231" i="1"/>
  <c r="F231" i="1" s="1"/>
  <c r="D232" i="1"/>
  <c r="F232" i="1" s="1"/>
  <c r="D233" i="1"/>
  <c r="F233" i="1" s="1"/>
  <c r="D234" i="1"/>
  <c r="F234" i="1" s="1"/>
  <c r="D235" i="1"/>
  <c r="F235" i="1" s="1"/>
  <c r="D236" i="1"/>
  <c r="F236" i="1" s="1"/>
  <c r="D237" i="1"/>
  <c r="F237" i="1" s="1"/>
  <c r="D238" i="1"/>
  <c r="F238" i="1" s="1"/>
  <c r="D239" i="1"/>
  <c r="F239" i="1" s="1"/>
  <c r="D240" i="1"/>
  <c r="F240" i="1" s="1"/>
  <c r="D241" i="1"/>
  <c r="F241" i="1" s="1"/>
  <c r="D242" i="1"/>
  <c r="D243" i="1"/>
  <c r="F243" i="1" s="1"/>
  <c r="D244" i="1"/>
  <c r="F244" i="1" s="1"/>
  <c r="D245" i="1"/>
  <c r="F245" i="1" s="1"/>
  <c r="D246" i="1"/>
  <c r="F246" i="1" s="1"/>
  <c r="D247" i="1"/>
  <c r="F247" i="1" s="1"/>
  <c r="D248" i="1"/>
  <c r="F248" i="1" s="1"/>
  <c r="D249" i="1"/>
  <c r="F249" i="1" s="1"/>
  <c r="D250" i="1"/>
  <c r="F250" i="1" s="1"/>
  <c r="D251" i="1"/>
  <c r="F251" i="1" s="1"/>
  <c r="D252" i="1"/>
  <c r="F252" i="1" s="1"/>
  <c r="D253" i="1"/>
  <c r="F253" i="1" s="1"/>
  <c r="D254" i="1"/>
  <c r="D255" i="1"/>
  <c r="F255" i="1" s="1"/>
  <c r="D256" i="1"/>
  <c r="F256" i="1" s="1"/>
  <c r="D257" i="1"/>
  <c r="F257" i="1" s="1"/>
  <c r="D258" i="1"/>
  <c r="F258" i="1" s="1"/>
  <c r="D259" i="1"/>
  <c r="F259" i="1" s="1"/>
  <c r="D260" i="1"/>
  <c r="F260" i="1" s="1"/>
  <c r="D261" i="1"/>
  <c r="F261" i="1" s="1"/>
  <c r="D262" i="1"/>
  <c r="F262" i="1" s="1"/>
  <c r="D263" i="1"/>
  <c r="F263" i="1" s="1"/>
  <c r="D264" i="1"/>
  <c r="F264" i="1" s="1"/>
  <c r="D265" i="1"/>
  <c r="F265" i="1" s="1"/>
  <c r="D266" i="1"/>
  <c r="D267" i="1"/>
  <c r="F267" i="1" s="1"/>
  <c r="D268" i="1"/>
  <c r="F268" i="1" s="1"/>
  <c r="D269" i="1"/>
  <c r="F269" i="1" s="1"/>
  <c r="D270" i="1"/>
  <c r="F270" i="1" s="1"/>
  <c r="D271" i="1"/>
  <c r="F271" i="1" s="1"/>
  <c r="D272" i="1"/>
  <c r="F272" i="1" s="1"/>
  <c r="D273" i="1"/>
  <c r="F273" i="1" s="1"/>
  <c r="D274" i="1"/>
  <c r="F274" i="1" s="1"/>
  <c r="D275" i="1"/>
  <c r="F275" i="1" s="1"/>
  <c r="D276" i="1"/>
  <c r="F276" i="1" s="1"/>
  <c r="D277" i="1"/>
  <c r="F277" i="1" s="1"/>
  <c r="D278" i="1"/>
  <c r="F278" i="1" s="1"/>
  <c r="D279" i="1"/>
  <c r="F279" i="1" s="1"/>
  <c r="D280" i="1"/>
  <c r="F280" i="1" s="1"/>
  <c r="D281" i="1"/>
  <c r="F281" i="1" s="1"/>
  <c r="D282" i="1"/>
  <c r="F282" i="1" s="1"/>
  <c r="D283" i="1"/>
  <c r="F283" i="1" s="1"/>
  <c r="D284" i="1"/>
  <c r="F284" i="1" s="1"/>
  <c r="D285" i="1"/>
  <c r="F285" i="1" s="1"/>
  <c r="D286" i="1"/>
  <c r="F286" i="1" s="1"/>
  <c r="D287" i="1"/>
  <c r="F287" i="1" s="1"/>
  <c r="D288" i="1"/>
  <c r="F288" i="1" s="1"/>
  <c r="D289" i="1"/>
  <c r="F289" i="1" s="1"/>
  <c r="D290" i="1"/>
  <c r="F290" i="1" s="1"/>
  <c r="D291" i="1"/>
  <c r="F291" i="1" s="1"/>
  <c r="D292" i="1"/>
  <c r="F292" i="1" s="1"/>
  <c r="D293" i="1"/>
  <c r="F293" i="1" s="1"/>
  <c r="D294" i="1"/>
  <c r="F294" i="1" s="1"/>
  <c r="D295" i="1"/>
  <c r="F295" i="1" s="1"/>
  <c r="D296" i="1"/>
  <c r="F296" i="1" s="1"/>
  <c r="D297" i="1"/>
  <c r="F297" i="1" s="1"/>
  <c r="D298" i="1"/>
  <c r="F298" i="1" s="1"/>
  <c r="D299" i="1"/>
  <c r="F299" i="1" s="1"/>
  <c r="D300" i="1"/>
  <c r="F300" i="1" s="1"/>
  <c r="D301" i="1"/>
  <c r="F301" i="1" s="1"/>
  <c r="D302" i="1"/>
  <c r="F302" i="1" s="1"/>
  <c r="D303" i="1"/>
  <c r="F303" i="1" s="1"/>
  <c r="D304" i="1"/>
  <c r="F304" i="1" s="1"/>
  <c r="D305" i="1"/>
  <c r="F305" i="1" s="1"/>
  <c r="D306" i="1"/>
  <c r="F306" i="1" s="1"/>
  <c r="D307" i="1"/>
  <c r="F307" i="1" s="1"/>
  <c r="D308" i="1"/>
  <c r="F308" i="1" s="1"/>
  <c r="D309" i="1"/>
  <c r="F309" i="1" s="1"/>
  <c r="D310" i="1"/>
  <c r="F310" i="1" s="1"/>
  <c r="D311" i="1"/>
  <c r="F311" i="1" s="1"/>
  <c r="D312" i="1"/>
  <c r="F312" i="1" s="1"/>
  <c r="D313" i="1"/>
  <c r="F313" i="1" s="1"/>
  <c r="D314" i="1"/>
  <c r="D315" i="1"/>
  <c r="F315" i="1" s="1"/>
  <c r="D316" i="1"/>
  <c r="F316" i="1" s="1"/>
  <c r="D317" i="1"/>
  <c r="F317" i="1" s="1"/>
  <c r="D318" i="1"/>
  <c r="F318" i="1" s="1"/>
  <c r="D319" i="1"/>
  <c r="F319" i="1" s="1"/>
  <c r="D320" i="1"/>
  <c r="F320" i="1" s="1"/>
  <c r="D321" i="1"/>
  <c r="F321" i="1" s="1"/>
  <c r="D322" i="1"/>
  <c r="F322" i="1" s="1"/>
  <c r="D323" i="1"/>
  <c r="F323" i="1" s="1"/>
  <c r="D324" i="1"/>
  <c r="F324" i="1" s="1"/>
  <c r="D325" i="1"/>
  <c r="F325" i="1" s="1"/>
  <c r="D326" i="1"/>
  <c r="F326" i="1" s="1"/>
  <c r="D327" i="1"/>
  <c r="F327" i="1" s="1"/>
  <c r="D328" i="1"/>
  <c r="F328" i="1" s="1"/>
  <c r="D329" i="1"/>
  <c r="F329" i="1" s="1"/>
  <c r="D330" i="1"/>
  <c r="F330" i="1" s="1"/>
  <c r="D331" i="1"/>
  <c r="F331" i="1" s="1"/>
  <c r="D332" i="1"/>
  <c r="F332" i="1" s="1"/>
  <c r="D333" i="1"/>
  <c r="F333" i="1" s="1"/>
  <c r="D334" i="1"/>
  <c r="F334" i="1" s="1"/>
  <c r="D335" i="1"/>
  <c r="F335" i="1" s="1"/>
  <c r="D336" i="1"/>
  <c r="F336" i="1" s="1"/>
  <c r="D337" i="1"/>
  <c r="F337" i="1" s="1"/>
  <c r="D338" i="1"/>
  <c r="F338" i="1" s="1"/>
  <c r="D339" i="1"/>
  <c r="F339" i="1" s="1"/>
  <c r="D340" i="1"/>
  <c r="F340" i="1" s="1"/>
  <c r="D341" i="1"/>
  <c r="F341" i="1" s="1"/>
  <c r="D342" i="1"/>
  <c r="F342" i="1" s="1"/>
  <c r="D343" i="1"/>
  <c r="F343" i="1" s="1"/>
  <c r="D344" i="1"/>
  <c r="F344" i="1" s="1"/>
  <c r="D345" i="1"/>
  <c r="F345" i="1" s="1"/>
  <c r="D346" i="1"/>
  <c r="F346" i="1" s="1"/>
  <c r="D347" i="1"/>
  <c r="F347" i="1" s="1"/>
  <c r="D348" i="1"/>
  <c r="F348" i="1" s="1"/>
  <c r="D349" i="1"/>
  <c r="F349" i="1" s="1"/>
  <c r="D350" i="1"/>
  <c r="F350" i="1" s="1"/>
  <c r="D351" i="1"/>
  <c r="F351" i="1" s="1"/>
  <c r="D352" i="1"/>
  <c r="F352" i="1" s="1"/>
  <c r="D353" i="1"/>
  <c r="F353" i="1" s="1"/>
  <c r="D354" i="1"/>
  <c r="F354" i="1" s="1"/>
  <c r="D355" i="1"/>
  <c r="F355" i="1" s="1"/>
  <c r="D356" i="1"/>
  <c r="F356" i="1" s="1"/>
  <c r="D357" i="1"/>
  <c r="F357" i="1" s="1"/>
  <c r="D358" i="1"/>
  <c r="F358" i="1" s="1"/>
  <c r="D359" i="1"/>
  <c r="F359" i="1" s="1"/>
  <c r="D360" i="1"/>
  <c r="F360" i="1" s="1"/>
  <c r="D361" i="1"/>
  <c r="F361" i="1" s="1"/>
  <c r="D362" i="1"/>
  <c r="F362" i="1" s="1"/>
  <c r="D363" i="1"/>
  <c r="F363" i="1" s="1"/>
  <c r="D364" i="1"/>
  <c r="F364" i="1" s="1"/>
  <c r="D365" i="1"/>
  <c r="F365" i="1" s="1"/>
  <c r="D366" i="1"/>
  <c r="F366" i="1" s="1"/>
  <c r="D367" i="1"/>
  <c r="F367" i="1" s="1"/>
  <c r="D368" i="1"/>
  <c r="F368" i="1" s="1"/>
  <c r="D369" i="1"/>
  <c r="F369" i="1" s="1"/>
  <c r="D370" i="1"/>
  <c r="F370" i="1" s="1"/>
  <c r="D371" i="1"/>
  <c r="F371" i="1" s="1"/>
  <c r="D372" i="1"/>
  <c r="F372" i="1" s="1"/>
  <c r="D373" i="1"/>
  <c r="F373" i="1" s="1"/>
  <c r="D374" i="1"/>
  <c r="D375" i="1"/>
  <c r="F375" i="1" s="1"/>
  <c r="D376" i="1"/>
  <c r="F376" i="1" s="1"/>
  <c r="D377" i="1"/>
  <c r="F377" i="1" s="1"/>
  <c r="D378" i="1"/>
  <c r="F378" i="1" s="1"/>
  <c r="D379" i="1"/>
  <c r="F379" i="1" s="1"/>
  <c r="D380" i="1"/>
  <c r="F380" i="1" s="1"/>
  <c r="D381" i="1"/>
  <c r="F381" i="1" s="1"/>
  <c r="D382" i="1"/>
  <c r="F382" i="1" s="1"/>
  <c r="D383" i="1"/>
  <c r="F383" i="1" s="1"/>
  <c r="D384" i="1"/>
  <c r="F384" i="1" s="1"/>
  <c r="D385" i="1"/>
  <c r="F385" i="1" s="1"/>
  <c r="D386" i="1"/>
  <c r="D387" i="1"/>
  <c r="F387" i="1" s="1"/>
  <c r="D388" i="1"/>
  <c r="F388" i="1" s="1"/>
  <c r="D389" i="1"/>
  <c r="F389" i="1" s="1"/>
  <c r="D390" i="1"/>
  <c r="F390" i="1" s="1"/>
  <c r="D391" i="1"/>
  <c r="F391" i="1" s="1"/>
  <c r="D392" i="1"/>
  <c r="F392" i="1" s="1"/>
  <c r="D393" i="1"/>
  <c r="F393" i="1" s="1"/>
  <c r="D394" i="1"/>
  <c r="F394" i="1" s="1"/>
  <c r="D395" i="1"/>
  <c r="F395" i="1" s="1"/>
  <c r="D396" i="1"/>
  <c r="F396" i="1" s="1"/>
  <c r="D397" i="1"/>
  <c r="F397" i="1" s="1"/>
  <c r="D398" i="1"/>
  <c r="D399" i="1"/>
  <c r="F399" i="1" s="1"/>
  <c r="D400" i="1"/>
  <c r="F400" i="1" s="1"/>
  <c r="D401" i="1"/>
  <c r="F401" i="1" s="1"/>
  <c r="D402" i="1"/>
  <c r="F402" i="1" s="1"/>
  <c r="D403" i="1"/>
  <c r="F403" i="1" s="1"/>
  <c r="D404" i="1"/>
  <c r="F404" i="1" s="1"/>
  <c r="D405" i="1"/>
  <c r="F405" i="1" s="1"/>
  <c r="D406" i="1"/>
  <c r="F406" i="1" s="1"/>
  <c r="D407" i="1"/>
  <c r="F407" i="1" s="1"/>
  <c r="D408" i="1"/>
  <c r="F408" i="1" s="1"/>
  <c r="D409" i="1"/>
  <c r="F409" i="1" s="1"/>
  <c r="D410" i="1"/>
  <c r="D411" i="1"/>
  <c r="F411" i="1" s="1"/>
  <c r="D412" i="1"/>
  <c r="F412" i="1" s="1"/>
  <c r="D413" i="1"/>
  <c r="F413" i="1" s="1"/>
  <c r="D414" i="1"/>
  <c r="F414" i="1" s="1"/>
  <c r="D415" i="1"/>
  <c r="F415" i="1" s="1"/>
  <c r="D416" i="1"/>
  <c r="F416" i="1" s="1"/>
  <c r="D417" i="1"/>
  <c r="F417" i="1" s="1"/>
  <c r="D418" i="1"/>
  <c r="F418" i="1" s="1"/>
  <c r="D419" i="1"/>
  <c r="F419" i="1" s="1"/>
  <c r="D420" i="1"/>
  <c r="F420" i="1" s="1"/>
  <c r="D421" i="1"/>
  <c r="F421" i="1" s="1"/>
  <c r="D422" i="1"/>
  <c r="F422" i="1" s="1"/>
  <c r="D423" i="1"/>
  <c r="F423" i="1" s="1"/>
  <c r="D424" i="1"/>
  <c r="F424" i="1" s="1"/>
  <c r="D425" i="1"/>
  <c r="F425" i="1" s="1"/>
  <c r="D426" i="1"/>
  <c r="F426" i="1" s="1"/>
  <c r="D427" i="1"/>
  <c r="F427" i="1" s="1"/>
  <c r="D428" i="1"/>
  <c r="F428" i="1" s="1"/>
  <c r="D429" i="1"/>
  <c r="F429" i="1" s="1"/>
  <c r="D430" i="1"/>
  <c r="F430" i="1" s="1"/>
  <c r="D431" i="1"/>
  <c r="F431" i="1" s="1"/>
  <c r="D432" i="1"/>
  <c r="F432" i="1" s="1"/>
  <c r="D433" i="1"/>
  <c r="F433" i="1" s="1"/>
  <c r="D434" i="1"/>
  <c r="D435" i="1"/>
  <c r="F435" i="1" s="1"/>
  <c r="D436" i="1"/>
  <c r="F436" i="1" s="1"/>
  <c r="D437" i="1"/>
  <c r="F437" i="1" s="1"/>
  <c r="D438" i="1"/>
  <c r="F438" i="1" s="1"/>
  <c r="D439" i="1"/>
  <c r="F439" i="1" s="1"/>
  <c r="D440" i="1"/>
  <c r="F440" i="1" s="1"/>
  <c r="D441" i="1"/>
  <c r="F441" i="1" s="1"/>
  <c r="D442" i="1"/>
  <c r="F442" i="1" s="1"/>
  <c r="D443" i="1"/>
  <c r="F443" i="1" s="1"/>
  <c r="D444" i="1"/>
  <c r="F444" i="1" s="1"/>
  <c r="D445" i="1"/>
  <c r="F445" i="1" s="1"/>
  <c r="D446" i="1"/>
  <c r="F446" i="1" s="1"/>
  <c r="D447" i="1"/>
  <c r="F447" i="1" s="1"/>
  <c r="D448" i="1"/>
  <c r="F448" i="1" s="1"/>
  <c r="D449" i="1"/>
  <c r="F449" i="1" s="1"/>
  <c r="D450" i="1"/>
  <c r="F450" i="1" s="1"/>
  <c r="D451" i="1"/>
  <c r="F451" i="1" s="1"/>
  <c r="D452" i="1"/>
  <c r="F452" i="1" s="1"/>
  <c r="D453" i="1"/>
  <c r="F453" i="1" s="1"/>
  <c r="D454" i="1"/>
  <c r="F454" i="1" s="1"/>
  <c r="D455" i="1"/>
  <c r="F455" i="1" s="1"/>
  <c r="D456" i="1"/>
  <c r="F456" i="1" s="1"/>
  <c r="D457" i="1"/>
  <c r="F457" i="1" s="1"/>
  <c r="D458" i="1"/>
  <c r="F458" i="1" s="1"/>
  <c r="D459" i="1"/>
  <c r="F459" i="1" s="1"/>
  <c r="D460" i="1"/>
  <c r="F460" i="1" s="1"/>
  <c r="D461" i="1"/>
  <c r="F461" i="1" s="1"/>
  <c r="D462" i="1"/>
  <c r="F462" i="1" s="1"/>
  <c r="D463" i="1"/>
  <c r="F463" i="1" s="1"/>
  <c r="D464" i="1"/>
  <c r="F464" i="1" s="1"/>
  <c r="D465" i="1"/>
  <c r="F465" i="1" s="1"/>
  <c r="D466" i="1"/>
  <c r="F466" i="1" s="1"/>
  <c r="D467" i="1"/>
  <c r="F467" i="1" s="1"/>
  <c r="D468" i="1"/>
  <c r="F468" i="1" s="1"/>
  <c r="D469" i="1"/>
  <c r="F469" i="1" s="1"/>
  <c r="D470" i="1"/>
  <c r="F470" i="1" s="1"/>
  <c r="D471" i="1"/>
  <c r="F471" i="1" s="1"/>
  <c r="D472" i="1"/>
  <c r="F472" i="1" s="1"/>
  <c r="D473" i="1"/>
  <c r="F473" i="1" s="1"/>
  <c r="D474" i="1"/>
  <c r="F474" i="1" s="1"/>
  <c r="D475" i="1"/>
  <c r="F475" i="1" s="1"/>
  <c r="D476" i="1"/>
  <c r="F476" i="1" s="1"/>
  <c r="D477" i="1"/>
  <c r="F477" i="1" s="1"/>
  <c r="D478" i="1"/>
  <c r="F478" i="1" s="1"/>
  <c r="D479" i="1"/>
  <c r="F479" i="1" s="1"/>
  <c r="D480" i="1"/>
  <c r="F480" i="1" s="1"/>
  <c r="D481" i="1"/>
  <c r="F481" i="1" s="1"/>
  <c r="D482" i="1"/>
  <c r="F482" i="1" s="1"/>
  <c r="D483" i="1"/>
  <c r="F483" i="1" s="1"/>
  <c r="D484" i="1"/>
  <c r="F484" i="1" s="1"/>
  <c r="D485" i="1"/>
  <c r="F485" i="1" s="1"/>
  <c r="D486" i="1"/>
  <c r="F486" i="1" s="1"/>
  <c r="D487" i="1"/>
  <c r="F487" i="1" s="1"/>
  <c r="D488" i="1"/>
  <c r="F488" i="1" s="1"/>
  <c r="D489" i="1"/>
  <c r="F489" i="1" s="1"/>
  <c r="D490" i="1"/>
  <c r="F490" i="1" s="1"/>
  <c r="D491" i="1"/>
  <c r="F491" i="1" s="1"/>
  <c r="D492" i="1"/>
  <c r="F492" i="1" s="1"/>
  <c r="D493" i="1"/>
  <c r="F493" i="1" s="1"/>
  <c r="D494" i="1"/>
  <c r="D495" i="1"/>
  <c r="F495" i="1" s="1"/>
  <c r="D496" i="1"/>
  <c r="F496" i="1" s="1"/>
  <c r="D497" i="1"/>
  <c r="F497" i="1" s="1"/>
  <c r="D498" i="1"/>
  <c r="F498" i="1" s="1"/>
  <c r="D499" i="1"/>
  <c r="F499" i="1" s="1"/>
  <c r="D500" i="1"/>
  <c r="F500" i="1" s="1"/>
  <c r="D501" i="1"/>
  <c r="F501" i="1" s="1"/>
  <c r="D502" i="1"/>
  <c r="F502" i="1" s="1"/>
  <c r="D503" i="1"/>
  <c r="F503" i="1" s="1"/>
  <c r="D504" i="1"/>
  <c r="F504" i="1" s="1"/>
  <c r="D505" i="1"/>
  <c r="F505" i="1" s="1"/>
  <c r="D506" i="1"/>
  <c r="D507" i="1"/>
  <c r="F507" i="1" s="1"/>
  <c r="D508" i="1"/>
  <c r="F508" i="1" s="1"/>
  <c r="D509" i="1"/>
  <c r="F509" i="1" s="1"/>
  <c r="D510" i="1"/>
  <c r="F510" i="1" s="1"/>
  <c r="D511" i="1"/>
  <c r="F511" i="1" s="1"/>
  <c r="D512" i="1"/>
  <c r="F512" i="1" s="1"/>
  <c r="D513" i="1"/>
  <c r="F513" i="1" s="1"/>
  <c r="D514" i="1"/>
  <c r="F514" i="1" s="1"/>
  <c r="D515" i="1"/>
  <c r="F515" i="1" s="1"/>
  <c r="D516" i="1"/>
  <c r="F516" i="1" s="1"/>
  <c r="D517" i="1"/>
  <c r="F517" i="1" s="1"/>
  <c r="D518" i="1"/>
  <c r="D519" i="1"/>
  <c r="F519" i="1" s="1"/>
  <c r="D520" i="1"/>
  <c r="F520" i="1" s="1"/>
  <c r="D521" i="1"/>
  <c r="F521" i="1" s="1"/>
  <c r="D522" i="1"/>
  <c r="F522" i="1" s="1"/>
  <c r="D523" i="1"/>
  <c r="F523" i="1" s="1"/>
  <c r="D524" i="1"/>
  <c r="F524" i="1" s="1"/>
  <c r="D525" i="1"/>
  <c r="F525" i="1" s="1"/>
  <c r="D526" i="1"/>
  <c r="F526" i="1" s="1"/>
  <c r="D527" i="1"/>
  <c r="F527" i="1" s="1"/>
  <c r="D528" i="1"/>
  <c r="F528" i="1" s="1"/>
  <c r="D529" i="1"/>
  <c r="F529" i="1" s="1"/>
  <c r="D530" i="1"/>
  <c r="D531" i="1"/>
  <c r="F531" i="1" s="1"/>
  <c r="D532" i="1"/>
  <c r="F532" i="1" s="1"/>
  <c r="D533" i="1"/>
  <c r="F533" i="1" s="1"/>
  <c r="D534" i="1"/>
  <c r="F534" i="1" s="1"/>
  <c r="D535" i="1"/>
  <c r="F535" i="1" s="1"/>
  <c r="D536" i="1"/>
  <c r="F536" i="1" s="1"/>
  <c r="D537" i="1"/>
  <c r="F537" i="1" s="1"/>
  <c r="D538" i="1"/>
  <c r="F538" i="1" s="1"/>
  <c r="D539" i="1"/>
  <c r="F539" i="1" s="1"/>
  <c r="D540" i="1"/>
  <c r="F540" i="1" s="1"/>
  <c r="D541" i="1"/>
  <c r="F541" i="1" s="1"/>
  <c r="D542" i="1"/>
  <c r="D543" i="1"/>
  <c r="F543" i="1" s="1"/>
  <c r="D544" i="1"/>
  <c r="F544" i="1" s="1"/>
  <c r="D545" i="1"/>
  <c r="F545" i="1" s="1"/>
  <c r="D546" i="1"/>
  <c r="F546" i="1" s="1"/>
  <c r="D547" i="1"/>
  <c r="F547" i="1" s="1"/>
  <c r="D548" i="1"/>
  <c r="F548" i="1" s="1"/>
  <c r="D549" i="1"/>
  <c r="F549" i="1" s="1"/>
  <c r="D550" i="1"/>
  <c r="F550" i="1" s="1"/>
  <c r="D551" i="1"/>
  <c r="F551" i="1" s="1"/>
  <c r="D552" i="1"/>
  <c r="F552" i="1" s="1"/>
  <c r="D553" i="1"/>
  <c r="F553" i="1" s="1"/>
  <c r="D554" i="1"/>
  <c r="F554" i="1" s="1"/>
  <c r="D555" i="1"/>
  <c r="F555" i="1" s="1"/>
  <c r="D556" i="1"/>
  <c r="F556" i="1" s="1"/>
  <c r="D557" i="1"/>
  <c r="F557" i="1" s="1"/>
  <c r="D558" i="1"/>
  <c r="F558" i="1" s="1"/>
  <c r="D559" i="1"/>
  <c r="F559" i="1" s="1"/>
  <c r="D560" i="1"/>
  <c r="F560" i="1" s="1"/>
  <c r="D561" i="1"/>
  <c r="F561" i="1" s="1"/>
  <c r="D562" i="1"/>
  <c r="F562" i="1" s="1"/>
  <c r="D563" i="1"/>
  <c r="F563" i="1" s="1"/>
  <c r="D564" i="1"/>
  <c r="F564" i="1" s="1"/>
  <c r="D565" i="1"/>
  <c r="F565" i="1" s="1"/>
  <c r="D566" i="1"/>
  <c r="F566" i="1" s="1"/>
  <c r="D567" i="1"/>
  <c r="F567" i="1" s="1"/>
  <c r="D568" i="1"/>
  <c r="F568" i="1" s="1"/>
  <c r="D569" i="1"/>
  <c r="F569" i="1" s="1"/>
  <c r="D570" i="1"/>
  <c r="F570" i="1" s="1"/>
  <c r="D571" i="1"/>
  <c r="F571" i="1" s="1"/>
  <c r="D572" i="1"/>
  <c r="F572" i="1" s="1"/>
  <c r="D573" i="1"/>
  <c r="F573" i="1" s="1"/>
  <c r="D574" i="1"/>
  <c r="F574" i="1" s="1"/>
  <c r="D575" i="1"/>
  <c r="F575" i="1" s="1"/>
  <c r="D576" i="1"/>
  <c r="F576" i="1" s="1"/>
  <c r="D577" i="1"/>
  <c r="F577" i="1" s="1"/>
  <c r="D578" i="1"/>
  <c r="D579" i="1"/>
  <c r="F579" i="1" s="1"/>
  <c r="D580" i="1"/>
  <c r="F580" i="1" s="1"/>
  <c r="D581" i="1"/>
  <c r="F581" i="1" s="1"/>
  <c r="D582" i="1"/>
  <c r="F582" i="1" s="1"/>
  <c r="D583" i="1"/>
  <c r="F583" i="1" s="1"/>
  <c r="D584" i="1"/>
  <c r="F584" i="1" s="1"/>
  <c r="D585" i="1"/>
  <c r="F585" i="1" s="1"/>
  <c r="D586" i="1"/>
  <c r="F586" i="1" s="1"/>
  <c r="D587" i="1"/>
  <c r="F587" i="1" s="1"/>
  <c r="D588" i="1"/>
  <c r="F588" i="1" s="1"/>
  <c r="D589" i="1"/>
  <c r="F589" i="1" s="1"/>
  <c r="D590" i="1"/>
  <c r="F590" i="1" s="1"/>
  <c r="D591" i="1"/>
  <c r="F591" i="1" s="1"/>
  <c r="D592" i="1"/>
  <c r="F592" i="1" s="1"/>
  <c r="D593" i="1"/>
  <c r="F593" i="1" s="1"/>
  <c r="D594" i="1"/>
  <c r="F594" i="1" s="1"/>
  <c r="D595" i="1"/>
  <c r="F595" i="1" s="1"/>
  <c r="D596" i="1"/>
  <c r="F596" i="1" s="1"/>
  <c r="D597" i="1"/>
  <c r="F597" i="1" s="1"/>
  <c r="D598" i="1"/>
  <c r="F598" i="1" s="1"/>
  <c r="D599" i="1"/>
  <c r="F599" i="1" s="1"/>
  <c r="D600" i="1"/>
  <c r="F600" i="1" s="1"/>
  <c r="D601" i="1"/>
  <c r="F601" i="1" s="1"/>
  <c r="D602" i="1"/>
  <c r="F602" i="1" s="1"/>
  <c r="D603" i="1"/>
  <c r="F603" i="1" s="1"/>
  <c r="D604" i="1"/>
  <c r="F604" i="1" s="1"/>
  <c r="D605" i="1"/>
  <c r="F605" i="1" s="1"/>
  <c r="D606" i="1"/>
  <c r="F606" i="1" s="1"/>
  <c r="D607" i="1"/>
  <c r="F607" i="1" s="1"/>
  <c r="D608" i="1"/>
  <c r="F608" i="1" s="1"/>
  <c r="D609" i="1"/>
  <c r="F609" i="1" s="1"/>
  <c r="D610" i="1"/>
  <c r="F610" i="1" s="1"/>
  <c r="D611" i="1"/>
  <c r="F611" i="1" s="1"/>
  <c r="D612" i="1"/>
  <c r="F612" i="1" s="1"/>
  <c r="D613" i="1"/>
  <c r="F613" i="1" s="1"/>
  <c r="D614" i="1"/>
  <c r="F614" i="1" s="1"/>
  <c r="D615" i="1"/>
  <c r="F615" i="1" s="1"/>
  <c r="D616" i="1"/>
  <c r="F616" i="1" s="1"/>
  <c r="D617" i="1"/>
  <c r="F617" i="1" s="1"/>
  <c r="D618" i="1"/>
  <c r="F618" i="1" s="1"/>
  <c r="D619" i="1"/>
  <c r="F619" i="1" s="1"/>
  <c r="D620" i="1"/>
  <c r="F620" i="1" s="1"/>
  <c r="D621" i="1"/>
  <c r="F621" i="1" s="1"/>
  <c r="D622" i="1"/>
  <c r="F622" i="1" s="1"/>
  <c r="D623" i="1"/>
  <c r="F623" i="1" s="1"/>
  <c r="D624" i="1"/>
  <c r="F624" i="1" s="1"/>
  <c r="D625" i="1"/>
  <c r="F625" i="1" s="1"/>
  <c r="D626" i="1"/>
  <c r="F626" i="1" s="1"/>
  <c r="D627" i="1"/>
  <c r="F627" i="1" s="1"/>
  <c r="D628" i="1"/>
  <c r="F628" i="1" s="1"/>
  <c r="D629" i="1"/>
  <c r="F629" i="1" s="1"/>
  <c r="D630" i="1"/>
  <c r="F630" i="1" s="1"/>
  <c r="D631" i="1"/>
  <c r="F631" i="1" s="1"/>
  <c r="D632" i="1"/>
  <c r="F632" i="1" s="1"/>
  <c r="D633" i="1"/>
  <c r="F633" i="1" s="1"/>
  <c r="D634" i="1"/>
  <c r="F634" i="1" s="1"/>
  <c r="D635" i="1"/>
  <c r="F635" i="1" s="1"/>
  <c r="D636" i="1"/>
  <c r="F636" i="1" s="1"/>
  <c r="D637" i="1"/>
  <c r="F637" i="1" s="1"/>
  <c r="D638" i="1"/>
  <c r="D639" i="1"/>
  <c r="F639" i="1" s="1"/>
  <c r="D640" i="1"/>
  <c r="F640" i="1" s="1"/>
  <c r="D641" i="1"/>
  <c r="F641" i="1" s="1"/>
  <c r="D642" i="1"/>
  <c r="F642" i="1" s="1"/>
  <c r="D643" i="1"/>
  <c r="F643" i="1" s="1"/>
  <c r="D644" i="1"/>
  <c r="F644" i="1" s="1"/>
  <c r="D645" i="1"/>
  <c r="F645" i="1" s="1"/>
  <c r="D646" i="1"/>
  <c r="F646" i="1" s="1"/>
  <c r="D647" i="1"/>
  <c r="F647" i="1" s="1"/>
  <c r="D648" i="1"/>
  <c r="F648" i="1" s="1"/>
  <c r="D649" i="1"/>
  <c r="F649" i="1" s="1"/>
  <c r="D650" i="1"/>
  <c r="D651" i="1"/>
  <c r="F651" i="1" s="1"/>
  <c r="D652" i="1"/>
  <c r="F652" i="1" s="1"/>
  <c r="D653" i="1"/>
  <c r="F653" i="1" s="1"/>
  <c r="D654" i="1"/>
  <c r="F654" i="1" s="1"/>
  <c r="D655" i="1"/>
  <c r="F655" i="1" s="1"/>
  <c r="D656" i="1"/>
  <c r="F656" i="1" s="1"/>
  <c r="D657" i="1"/>
  <c r="F657" i="1" s="1"/>
  <c r="D658" i="1"/>
  <c r="F658" i="1" s="1"/>
  <c r="D659" i="1"/>
  <c r="F659" i="1" s="1"/>
  <c r="D660" i="1"/>
  <c r="F660" i="1" s="1"/>
  <c r="D661" i="1"/>
  <c r="F661" i="1" s="1"/>
  <c r="D662" i="1"/>
  <c r="F662" i="1" s="1"/>
  <c r="D663" i="1"/>
  <c r="F663" i="1" s="1"/>
  <c r="D664" i="1"/>
  <c r="F664" i="1" s="1"/>
  <c r="D665" i="1"/>
  <c r="F665" i="1" s="1"/>
  <c r="D666" i="1"/>
  <c r="F666" i="1" s="1"/>
  <c r="D667" i="1"/>
  <c r="F667" i="1" s="1"/>
  <c r="D668" i="1"/>
  <c r="F668" i="1" s="1"/>
  <c r="D669" i="1"/>
  <c r="F669" i="1" s="1"/>
  <c r="D670" i="1"/>
  <c r="F670" i="1" s="1"/>
  <c r="D671" i="1"/>
  <c r="F671" i="1" s="1"/>
  <c r="D672" i="1"/>
  <c r="F672" i="1" s="1"/>
  <c r="D673" i="1"/>
  <c r="F673" i="1" s="1"/>
  <c r="D674" i="1"/>
  <c r="F674" i="1" s="1"/>
  <c r="D675" i="1"/>
  <c r="F675" i="1" s="1"/>
  <c r="D676" i="1"/>
  <c r="F676" i="1" s="1"/>
  <c r="D677" i="1"/>
  <c r="F677" i="1" s="1"/>
  <c r="D678" i="1"/>
  <c r="F678" i="1" s="1"/>
  <c r="D679" i="1"/>
  <c r="F679" i="1" s="1"/>
  <c r="D680" i="1"/>
  <c r="F680" i="1" s="1"/>
  <c r="D681" i="1"/>
  <c r="F681" i="1" s="1"/>
  <c r="D682" i="1"/>
  <c r="F682" i="1" s="1"/>
  <c r="D683" i="1"/>
  <c r="F683" i="1" s="1"/>
  <c r="D684" i="1"/>
  <c r="F684" i="1" s="1"/>
  <c r="D685" i="1"/>
  <c r="F685" i="1" s="1"/>
  <c r="D686" i="1"/>
  <c r="D687" i="1"/>
  <c r="F687" i="1" s="1"/>
  <c r="D688" i="1"/>
  <c r="F688" i="1" s="1"/>
  <c r="D689" i="1"/>
  <c r="F689" i="1" s="1"/>
  <c r="D690" i="1"/>
  <c r="F690" i="1" s="1"/>
  <c r="D691" i="1"/>
  <c r="F691" i="1" s="1"/>
  <c r="D692" i="1"/>
  <c r="F692" i="1" s="1"/>
  <c r="D693" i="1"/>
  <c r="F693" i="1" s="1"/>
  <c r="D694" i="1"/>
  <c r="F694" i="1" s="1"/>
  <c r="D695" i="1"/>
  <c r="F695" i="1" s="1"/>
  <c r="D696" i="1"/>
  <c r="F696" i="1" s="1"/>
  <c r="D697" i="1"/>
  <c r="F697" i="1" s="1"/>
  <c r="D698" i="1"/>
  <c r="D699" i="1"/>
  <c r="F699" i="1" s="1"/>
  <c r="D700" i="1"/>
  <c r="F700" i="1" s="1"/>
  <c r="D701" i="1"/>
  <c r="F701" i="1" s="1"/>
  <c r="D702" i="1"/>
  <c r="F702" i="1" s="1"/>
  <c r="D703" i="1"/>
  <c r="F703" i="1" s="1"/>
  <c r="D704" i="1"/>
  <c r="F704" i="1" s="1"/>
  <c r="D705" i="1"/>
  <c r="F705" i="1" s="1"/>
  <c r="D706" i="1"/>
  <c r="F706" i="1" s="1"/>
  <c r="D707" i="1"/>
  <c r="F707" i="1" s="1"/>
  <c r="D708" i="1"/>
  <c r="F708" i="1" s="1"/>
  <c r="D709" i="1"/>
  <c r="F709" i="1" s="1"/>
  <c r="D710" i="1"/>
  <c r="F710" i="1" s="1"/>
  <c r="D711" i="1"/>
  <c r="F711" i="1" s="1"/>
  <c r="D712" i="1"/>
  <c r="F712" i="1" s="1"/>
  <c r="D713" i="1"/>
  <c r="F713" i="1" s="1"/>
  <c r="D714" i="1"/>
  <c r="F714" i="1" s="1"/>
  <c r="D715" i="1"/>
  <c r="F715" i="1" s="1"/>
  <c r="D716" i="1"/>
  <c r="F716" i="1" s="1"/>
  <c r="D717" i="1"/>
  <c r="F717" i="1" s="1"/>
  <c r="D718" i="1"/>
  <c r="F718" i="1" s="1"/>
  <c r="D719" i="1"/>
  <c r="F719" i="1" s="1"/>
  <c r="D720" i="1"/>
  <c r="F720" i="1" s="1"/>
  <c r="D721" i="1"/>
  <c r="F721" i="1" s="1"/>
  <c r="D722" i="1"/>
  <c r="D723" i="1"/>
  <c r="F723" i="1" s="1"/>
  <c r="D724" i="1"/>
  <c r="F724" i="1" s="1"/>
  <c r="D725" i="1"/>
  <c r="F725" i="1" s="1"/>
  <c r="D726" i="1"/>
  <c r="F726" i="1" s="1"/>
  <c r="D727" i="1"/>
  <c r="F727" i="1" s="1"/>
  <c r="D728" i="1"/>
  <c r="F728" i="1" s="1"/>
  <c r="D729" i="1"/>
  <c r="F729" i="1" s="1"/>
  <c r="D730" i="1"/>
  <c r="F730" i="1" s="1"/>
  <c r="D731" i="1"/>
  <c r="F731" i="1" s="1"/>
  <c r="D732" i="1"/>
  <c r="F732" i="1" s="1"/>
  <c r="D733" i="1"/>
  <c r="F733" i="1" s="1"/>
  <c r="D734" i="1"/>
  <c r="F734" i="1" s="1"/>
  <c r="D735" i="1"/>
  <c r="F735" i="1" s="1"/>
  <c r="D736" i="1"/>
  <c r="F736" i="1" s="1"/>
  <c r="D737" i="1"/>
  <c r="F737" i="1" s="1"/>
  <c r="D738" i="1"/>
  <c r="F738" i="1" s="1"/>
  <c r="D739" i="1"/>
  <c r="F739" i="1" s="1"/>
  <c r="D740" i="1"/>
  <c r="F740" i="1" s="1"/>
  <c r="D741" i="1"/>
  <c r="F741" i="1" s="1"/>
  <c r="D742" i="1"/>
  <c r="F742" i="1" s="1"/>
  <c r="D743" i="1"/>
  <c r="F743" i="1" s="1"/>
  <c r="D744" i="1"/>
  <c r="F744" i="1" s="1"/>
  <c r="D745" i="1"/>
  <c r="F745" i="1" s="1"/>
  <c r="D746" i="1"/>
  <c r="F746" i="1" s="1"/>
  <c r="D747" i="1"/>
  <c r="F747" i="1" s="1"/>
  <c r="D748" i="1"/>
  <c r="F748" i="1" s="1"/>
  <c r="D749" i="1"/>
  <c r="F749" i="1" s="1"/>
  <c r="D750" i="1"/>
  <c r="F750" i="1" s="1"/>
  <c r="D751" i="1"/>
  <c r="F751" i="1" s="1"/>
  <c r="D752" i="1"/>
  <c r="F752" i="1" s="1"/>
  <c r="D753" i="1"/>
  <c r="F753" i="1" s="1"/>
  <c r="D754" i="1"/>
  <c r="F754" i="1" s="1"/>
  <c r="D755" i="1"/>
  <c r="F755" i="1" s="1"/>
  <c r="D756" i="1"/>
  <c r="F756" i="1" s="1"/>
  <c r="D757" i="1"/>
  <c r="F757" i="1" s="1"/>
  <c r="D758" i="1"/>
  <c r="D759" i="1"/>
  <c r="F759" i="1" s="1"/>
  <c r="D760" i="1"/>
  <c r="F760" i="1" s="1"/>
  <c r="D761" i="1"/>
  <c r="F761" i="1" s="1"/>
  <c r="D762" i="1"/>
  <c r="F762" i="1" s="1"/>
  <c r="D763" i="1"/>
  <c r="F763" i="1" s="1"/>
  <c r="D764" i="1"/>
  <c r="F764" i="1" s="1"/>
  <c r="D765" i="1"/>
  <c r="F765" i="1" s="1"/>
  <c r="D766" i="1"/>
  <c r="F766" i="1" s="1"/>
  <c r="D767" i="1"/>
  <c r="F767" i="1" s="1"/>
  <c r="D768" i="1"/>
  <c r="F768" i="1" s="1"/>
  <c r="D769" i="1"/>
  <c r="F769" i="1" s="1"/>
  <c r="D770" i="1"/>
  <c r="F770" i="1" s="1"/>
  <c r="D771" i="1"/>
  <c r="F771" i="1" s="1"/>
  <c r="D772" i="1"/>
  <c r="F772" i="1" s="1"/>
  <c r="D773" i="1"/>
  <c r="F773" i="1" s="1"/>
  <c r="D774" i="1"/>
  <c r="F774" i="1" s="1"/>
  <c r="D775" i="1"/>
  <c r="F775" i="1" s="1"/>
  <c r="D776" i="1"/>
  <c r="F776" i="1" s="1"/>
  <c r="D777" i="1"/>
  <c r="F777" i="1" s="1"/>
  <c r="D778" i="1"/>
  <c r="F778" i="1" s="1"/>
  <c r="D779" i="1"/>
  <c r="F779" i="1" s="1"/>
  <c r="D780" i="1"/>
  <c r="F780" i="1" s="1"/>
  <c r="D781" i="1"/>
  <c r="F781" i="1" s="1"/>
  <c r="D782" i="1"/>
  <c r="F782" i="1" s="1"/>
  <c r="D783" i="1"/>
  <c r="F783" i="1" s="1"/>
  <c r="D784" i="1"/>
  <c r="F784" i="1" s="1"/>
  <c r="D785" i="1"/>
  <c r="F785" i="1" s="1"/>
  <c r="D786" i="1"/>
  <c r="F786" i="1" s="1"/>
  <c r="D787" i="1"/>
  <c r="F787" i="1" s="1"/>
  <c r="D788" i="1"/>
  <c r="F788" i="1" s="1"/>
  <c r="D789" i="1"/>
  <c r="F789" i="1" s="1"/>
  <c r="D790" i="1"/>
  <c r="F790" i="1" s="1"/>
  <c r="D791" i="1"/>
  <c r="F791" i="1" s="1"/>
  <c r="D792" i="1"/>
  <c r="F792" i="1" s="1"/>
  <c r="D793" i="1"/>
  <c r="F793" i="1" s="1"/>
  <c r="D794" i="1"/>
  <c r="F794" i="1" s="1"/>
  <c r="D795" i="1"/>
  <c r="F795" i="1" s="1"/>
  <c r="D796" i="1"/>
  <c r="F796" i="1" s="1"/>
  <c r="D797" i="1"/>
  <c r="F797" i="1" s="1"/>
  <c r="D798" i="1"/>
  <c r="F798" i="1" s="1"/>
  <c r="D799" i="1"/>
  <c r="F799" i="1" s="1"/>
  <c r="D800" i="1"/>
  <c r="F800" i="1" s="1"/>
  <c r="D801" i="1"/>
  <c r="F801" i="1" s="1"/>
  <c r="D802" i="1"/>
  <c r="F802" i="1" s="1"/>
  <c r="D803" i="1"/>
  <c r="F803" i="1" s="1"/>
  <c r="D804" i="1"/>
  <c r="F804" i="1" s="1"/>
  <c r="D805" i="1"/>
  <c r="F805" i="1" s="1"/>
  <c r="D806" i="1"/>
  <c r="D807" i="1"/>
  <c r="F807" i="1" s="1"/>
  <c r="D808" i="1"/>
  <c r="F808" i="1" s="1"/>
  <c r="D809" i="1"/>
  <c r="F809" i="1" s="1"/>
  <c r="D810" i="1"/>
  <c r="F810" i="1" s="1"/>
  <c r="D811" i="1"/>
  <c r="F811" i="1" s="1"/>
  <c r="D812" i="1"/>
  <c r="F812" i="1" s="1"/>
  <c r="D813" i="1"/>
  <c r="F813" i="1" s="1"/>
  <c r="D814" i="1"/>
  <c r="F814" i="1" s="1"/>
  <c r="D815" i="1"/>
  <c r="F815" i="1" s="1"/>
  <c r="D816" i="1"/>
  <c r="F816" i="1" s="1"/>
  <c r="D817" i="1"/>
  <c r="F817" i="1" s="1"/>
  <c r="D818" i="1"/>
  <c r="D819" i="1"/>
  <c r="F819" i="1" s="1"/>
  <c r="D820" i="1"/>
  <c r="F820" i="1" s="1"/>
  <c r="D821" i="1"/>
  <c r="F821" i="1" s="1"/>
  <c r="D822" i="1"/>
  <c r="F822" i="1" s="1"/>
  <c r="D823" i="1"/>
  <c r="F823" i="1" s="1"/>
  <c r="D824" i="1"/>
  <c r="F824" i="1" s="1"/>
  <c r="D825" i="1"/>
  <c r="F825" i="1" s="1"/>
  <c r="D826" i="1"/>
  <c r="F826" i="1" s="1"/>
  <c r="D827" i="1"/>
  <c r="F827" i="1" s="1"/>
  <c r="D828" i="1"/>
  <c r="F828" i="1" s="1"/>
  <c r="D829" i="1"/>
  <c r="F829" i="1" s="1"/>
  <c r="D830" i="1"/>
  <c r="D831" i="1"/>
  <c r="F831" i="1" s="1"/>
  <c r="D832" i="1"/>
  <c r="F832" i="1" s="1"/>
  <c r="D833" i="1"/>
  <c r="F833" i="1" s="1"/>
  <c r="D834" i="1"/>
  <c r="F834" i="1" s="1"/>
  <c r="D835" i="1"/>
  <c r="F835" i="1" s="1"/>
  <c r="D836" i="1"/>
  <c r="F836" i="1" s="1"/>
  <c r="D837" i="1"/>
  <c r="F837" i="1" s="1"/>
  <c r="D838" i="1"/>
  <c r="F838" i="1" s="1"/>
  <c r="D839" i="1"/>
  <c r="F839" i="1" s="1"/>
  <c r="D840" i="1"/>
  <c r="F840" i="1" s="1"/>
  <c r="D841" i="1"/>
  <c r="F841" i="1" s="1"/>
  <c r="D842" i="1"/>
  <c r="D843" i="1"/>
  <c r="F843" i="1" s="1"/>
  <c r="D844" i="1"/>
  <c r="F844" i="1" s="1"/>
  <c r="D845" i="1"/>
  <c r="F845" i="1" s="1"/>
  <c r="D846" i="1"/>
  <c r="F846" i="1" s="1"/>
  <c r="D847" i="1"/>
  <c r="F847" i="1" s="1"/>
  <c r="D848" i="1"/>
  <c r="F848" i="1" s="1"/>
  <c r="D849" i="1"/>
  <c r="F849" i="1" s="1"/>
  <c r="D850" i="1"/>
  <c r="F850" i="1" s="1"/>
  <c r="D851" i="1"/>
  <c r="F851" i="1" s="1"/>
  <c r="D852" i="1"/>
  <c r="F852" i="1" s="1"/>
  <c r="D853" i="1"/>
  <c r="F853" i="1" s="1"/>
  <c r="D854" i="1"/>
  <c r="D855" i="1"/>
  <c r="F855" i="1" s="1"/>
  <c r="D856" i="1"/>
  <c r="F856" i="1" s="1"/>
  <c r="D857" i="1"/>
  <c r="F857" i="1" s="1"/>
  <c r="D858" i="1"/>
  <c r="F858" i="1" s="1"/>
  <c r="D859" i="1"/>
  <c r="F859" i="1" s="1"/>
  <c r="D860" i="1"/>
  <c r="F860" i="1" s="1"/>
  <c r="D861" i="1"/>
  <c r="F861" i="1" s="1"/>
  <c r="D862" i="1"/>
  <c r="F862" i="1" s="1"/>
  <c r="D863" i="1"/>
  <c r="F863" i="1" s="1"/>
  <c r="D864" i="1"/>
  <c r="F864" i="1" s="1"/>
  <c r="D865" i="1"/>
  <c r="F865" i="1" s="1"/>
  <c r="D866" i="1"/>
  <c r="F866" i="1" s="1"/>
  <c r="D867" i="1"/>
  <c r="F867" i="1" s="1"/>
  <c r="D868" i="1"/>
  <c r="F868" i="1" s="1"/>
  <c r="D869" i="1"/>
  <c r="F869" i="1" s="1"/>
  <c r="D870" i="1"/>
  <c r="F870" i="1" s="1"/>
  <c r="D871" i="1"/>
  <c r="F871" i="1" s="1"/>
  <c r="D872" i="1"/>
  <c r="F872" i="1" s="1"/>
  <c r="D873" i="1"/>
  <c r="F873" i="1" s="1"/>
  <c r="D874" i="1"/>
  <c r="F874" i="1" s="1"/>
  <c r="D875" i="1"/>
  <c r="F875" i="1" s="1"/>
  <c r="D876" i="1"/>
  <c r="F876" i="1" s="1"/>
  <c r="D877" i="1"/>
  <c r="F877" i="1" s="1"/>
  <c r="D878" i="1"/>
  <c r="F878" i="1" s="1"/>
  <c r="D879" i="1"/>
  <c r="F879" i="1" s="1"/>
  <c r="D880" i="1"/>
  <c r="F880" i="1" s="1"/>
  <c r="D881" i="1"/>
  <c r="F881" i="1" s="1"/>
  <c r="D882" i="1"/>
  <c r="F882" i="1" s="1"/>
  <c r="D883" i="1"/>
  <c r="F883" i="1" s="1"/>
  <c r="D884" i="1"/>
  <c r="F884" i="1" s="1"/>
  <c r="D885" i="1"/>
  <c r="F885" i="1" s="1"/>
  <c r="D886" i="1"/>
  <c r="F886" i="1" s="1"/>
  <c r="D887" i="1"/>
  <c r="F887" i="1" s="1"/>
  <c r="D888" i="1"/>
  <c r="F888" i="1" s="1"/>
  <c r="D889" i="1"/>
  <c r="F889" i="1" s="1"/>
  <c r="D890" i="1"/>
  <c r="F890" i="1" s="1"/>
  <c r="D891" i="1"/>
  <c r="F891" i="1" s="1"/>
  <c r="D892" i="1"/>
  <c r="F892" i="1" s="1"/>
  <c r="D893" i="1"/>
  <c r="F893" i="1" s="1"/>
  <c r="D894" i="1"/>
  <c r="F894" i="1" s="1"/>
  <c r="D895" i="1"/>
  <c r="F895" i="1" s="1"/>
  <c r="D896" i="1"/>
  <c r="F896" i="1" s="1"/>
  <c r="D897" i="1"/>
  <c r="F897" i="1" s="1"/>
  <c r="D898" i="1"/>
  <c r="F898" i="1" s="1"/>
  <c r="D899" i="1"/>
  <c r="F899" i="1" s="1"/>
  <c r="D900" i="1"/>
  <c r="F900" i="1" s="1"/>
  <c r="D901" i="1"/>
  <c r="F901" i="1" s="1"/>
  <c r="D902" i="1"/>
  <c r="F902" i="1" s="1"/>
  <c r="D903" i="1"/>
  <c r="F903" i="1" s="1"/>
  <c r="D904" i="1"/>
  <c r="F904" i="1" s="1"/>
  <c r="D905" i="1"/>
  <c r="F905" i="1" s="1"/>
  <c r="D906" i="1"/>
  <c r="F906" i="1" s="1"/>
  <c r="D907" i="1"/>
  <c r="F907" i="1" s="1"/>
  <c r="D908" i="1"/>
  <c r="F908" i="1" s="1"/>
  <c r="D909" i="1"/>
  <c r="F909" i="1" s="1"/>
  <c r="D910" i="1"/>
  <c r="F910" i="1" s="1"/>
  <c r="D911" i="1"/>
  <c r="F911" i="1" s="1"/>
  <c r="D912" i="1"/>
  <c r="F912" i="1" s="1"/>
  <c r="D913" i="1"/>
  <c r="F913" i="1" s="1"/>
  <c r="D914" i="1"/>
  <c r="F914" i="1" s="1"/>
  <c r="D915" i="1"/>
  <c r="F915" i="1" s="1"/>
  <c r="D916" i="1"/>
  <c r="F916" i="1" s="1"/>
  <c r="D917" i="1"/>
  <c r="F917" i="1" s="1"/>
  <c r="D918" i="1"/>
  <c r="F918" i="1" s="1"/>
  <c r="D919" i="1"/>
  <c r="F919" i="1" s="1"/>
  <c r="D920" i="1"/>
  <c r="F920" i="1" s="1"/>
  <c r="D921" i="1"/>
  <c r="F921" i="1" s="1"/>
  <c r="D922" i="1"/>
  <c r="F922" i="1" s="1"/>
  <c r="D923" i="1"/>
  <c r="F923" i="1" s="1"/>
  <c r="D924" i="1"/>
  <c r="F924" i="1" s="1"/>
  <c r="D925" i="1"/>
  <c r="F925" i="1" s="1"/>
  <c r="D926" i="1"/>
  <c r="F926" i="1" s="1"/>
  <c r="D927" i="1"/>
  <c r="F927" i="1" s="1"/>
  <c r="D928" i="1"/>
  <c r="F928" i="1" s="1"/>
  <c r="D929" i="1"/>
  <c r="F929" i="1" s="1"/>
  <c r="D930" i="1"/>
  <c r="F930" i="1" s="1"/>
  <c r="D931" i="1"/>
  <c r="F931" i="1" s="1"/>
  <c r="D932" i="1"/>
  <c r="F932" i="1" s="1"/>
  <c r="D933" i="1"/>
  <c r="F933" i="1" s="1"/>
  <c r="D934" i="1"/>
  <c r="F934" i="1" s="1"/>
  <c r="D935" i="1"/>
  <c r="F935" i="1" s="1"/>
  <c r="D936" i="1"/>
  <c r="F936" i="1" s="1"/>
  <c r="D937" i="1"/>
  <c r="F937" i="1" s="1"/>
  <c r="D938" i="1"/>
  <c r="D939" i="1"/>
  <c r="F939" i="1" s="1"/>
  <c r="D940" i="1"/>
  <c r="F940" i="1" s="1"/>
  <c r="D941" i="1"/>
  <c r="F941" i="1" s="1"/>
  <c r="D942" i="1"/>
  <c r="F942" i="1" s="1"/>
  <c r="D943" i="1"/>
  <c r="F943" i="1" s="1"/>
  <c r="D944" i="1"/>
  <c r="F944" i="1" s="1"/>
  <c r="D945" i="1"/>
  <c r="F945" i="1" s="1"/>
  <c r="D946" i="1"/>
  <c r="F946" i="1" s="1"/>
  <c r="D947" i="1"/>
  <c r="F947" i="1" s="1"/>
  <c r="D948" i="1"/>
  <c r="F948" i="1" s="1"/>
  <c r="D949" i="1"/>
  <c r="F949" i="1" s="1"/>
  <c r="D950" i="1"/>
  <c r="D951" i="1"/>
  <c r="F951" i="1" s="1"/>
  <c r="D952" i="1"/>
  <c r="F952" i="1" s="1"/>
  <c r="D953" i="1"/>
  <c r="F953" i="1" s="1"/>
  <c r="D954" i="1"/>
  <c r="F954" i="1" s="1"/>
  <c r="D955" i="1"/>
  <c r="F955" i="1" s="1"/>
  <c r="D956" i="1"/>
  <c r="F956" i="1" s="1"/>
  <c r="D957" i="1"/>
  <c r="F957" i="1" s="1"/>
  <c r="D958" i="1"/>
  <c r="F958" i="1" s="1"/>
  <c r="D959" i="1"/>
  <c r="F959" i="1" s="1"/>
  <c r="D960" i="1"/>
  <c r="F960" i="1" s="1"/>
  <c r="D961" i="1"/>
  <c r="F961" i="1" s="1"/>
  <c r="D962" i="1"/>
  <c r="D963" i="1"/>
  <c r="F963" i="1" s="1"/>
  <c r="D964" i="1"/>
  <c r="F964" i="1" s="1"/>
  <c r="D965" i="1"/>
  <c r="F965" i="1" s="1"/>
  <c r="D966" i="1"/>
  <c r="F966" i="1" s="1"/>
  <c r="D967" i="1"/>
  <c r="F967" i="1" s="1"/>
  <c r="D968" i="1"/>
  <c r="F968" i="1" s="1"/>
  <c r="D969" i="1"/>
  <c r="F969" i="1" s="1"/>
  <c r="D970" i="1"/>
  <c r="F970" i="1" s="1"/>
  <c r="D971" i="1"/>
  <c r="F971" i="1" s="1"/>
  <c r="D972" i="1"/>
  <c r="F972" i="1" s="1"/>
  <c r="D973" i="1"/>
  <c r="F973" i="1" s="1"/>
  <c r="D974" i="1"/>
  <c r="D975" i="1"/>
  <c r="F975" i="1" s="1"/>
  <c r="D976" i="1"/>
  <c r="F976" i="1" s="1"/>
  <c r="D977" i="1"/>
  <c r="F977" i="1" s="1"/>
  <c r="D978" i="1"/>
  <c r="F978" i="1" s="1"/>
  <c r="D979" i="1"/>
  <c r="F979" i="1" s="1"/>
  <c r="D980" i="1"/>
  <c r="F980" i="1" s="1"/>
  <c r="D981" i="1"/>
  <c r="F981" i="1" s="1"/>
  <c r="D982" i="1"/>
  <c r="F982" i="1" s="1"/>
  <c r="D983" i="1"/>
  <c r="F983" i="1" s="1"/>
  <c r="D984" i="1"/>
  <c r="F984" i="1" s="1"/>
  <c r="D985" i="1"/>
  <c r="F985" i="1" s="1"/>
  <c r="D986" i="1"/>
  <c r="F986" i="1" s="1"/>
  <c r="D987" i="1"/>
  <c r="F987" i="1" s="1"/>
  <c r="D988" i="1"/>
  <c r="F988" i="1" s="1"/>
  <c r="D989" i="1"/>
  <c r="F989" i="1" s="1"/>
  <c r="D990" i="1"/>
  <c r="F990" i="1" s="1"/>
  <c r="D991" i="1"/>
  <c r="F991" i="1" s="1"/>
  <c r="D992" i="1"/>
  <c r="F992" i="1" s="1"/>
  <c r="D993" i="1"/>
  <c r="F993" i="1" s="1"/>
  <c r="D994" i="1"/>
  <c r="F994" i="1" s="1"/>
  <c r="D995" i="1"/>
  <c r="F995" i="1" s="1"/>
  <c r="D996" i="1"/>
  <c r="F996" i="1" s="1"/>
  <c r="D997" i="1"/>
  <c r="F997" i="1" s="1"/>
  <c r="D998" i="1"/>
  <c r="F998" i="1" s="1"/>
  <c r="D999" i="1"/>
  <c r="F999" i="1" s="1"/>
  <c r="D1000" i="1"/>
  <c r="F1000" i="1" s="1"/>
  <c r="D2" i="1"/>
  <c r="F2" i="1" s="1"/>
  <c r="E974" i="1" l="1"/>
  <c r="F974" i="1"/>
  <c r="E962" i="1"/>
  <c r="F962" i="1"/>
  <c r="E950" i="1"/>
  <c r="F950" i="1"/>
  <c r="E938" i="1"/>
  <c r="F938" i="1"/>
  <c r="E854" i="1"/>
  <c r="F854" i="1"/>
  <c r="E842" i="1"/>
  <c r="F842" i="1"/>
  <c r="E830" i="1"/>
  <c r="F830" i="1"/>
  <c r="E818" i="1"/>
  <c r="F818" i="1"/>
  <c r="E806" i="1"/>
  <c r="F806" i="1"/>
  <c r="E758" i="1"/>
  <c r="F758" i="1"/>
  <c r="E722" i="1"/>
  <c r="F722" i="1"/>
  <c r="E698" i="1"/>
  <c r="F698" i="1"/>
  <c r="E686" i="1"/>
  <c r="F686" i="1"/>
  <c r="E650" i="1"/>
  <c r="F650" i="1"/>
  <c r="E638" i="1"/>
  <c r="F638" i="1"/>
  <c r="E578" i="1"/>
  <c r="F578" i="1"/>
  <c r="E542" i="1"/>
  <c r="F542" i="1"/>
  <c r="E530" i="1"/>
  <c r="F530" i="1"/>
  <c r="E518" i="1"/>
  <c r="F518" i="1"/>
  <c r="E506" i="1"/>
  <c r="F506" i="1"/>
  <c r="E494" i="1"/>
  <c r="F494" i="1"/>
  <c r="E434" i="1"/>
  <c r="F434" i="1"/>
  <c r="E410" i="1"/>
  <c r="F410" i="1"/>
  <c r="E398" i="1"/>
  <c r="F398" i="1"/>
  <c r="E386" i="1"/>
  <c r="F386" i="1"/>
  <c r="E374" i="1"/>
  <c r="F374" i="1"/>
  <c r="E314" i="1"/>
  <c r="F314" i="1"/>
  <c r="E266" i="1"/>
  <c r="F266" i="1"/>
  <c r="E254" i="1"/>
  <c r="F254" i="1"/>
  <c r="E242" i="1"/>
  <c r="F242" i="1"/>
  <c r="E194" i="1"/>
  <c r="F194" i="1"/>
  <c r="E182" i="1"/>
  <c r="F182" i="1"/>
  <c r="E146" i="1"/>
  <c r="F146" i="1"/>
  <c r="E134" i="1"/>
  <c r="F134" i="1"/>
  <c r="E122" i="1"/>
  <c r="F122" i="1"/>
  <c r="E110" i="1"/>
  <c r="F110" i="1"/>
  <c r="E98" i="1"/>
  <c r="F98" i="1"/>
  <c r="E86" i="1"/>
  <c r="F86" i="1"/>
  <c r="E74" i="1"/>
  <c r="F74" i="1"/>
  <c r="E62" i="1"/>
  <c r="F62" i="1"/>
  <c r="E50" i="1"/>
  <c r="F50" i="1"/>
  <c r="E38" i="1"/>
  <c r="F38" i="1"/>
  <c r="E26" i="1"/>
  <c r="F26" i="1"/>
  <c r="E1001" i="1"/>
  <c r="E14" i="1"/>
  <c r="E2" i="1"/>
  <c r="E877" i="1"/>
  <c r="E876" i="1"/>
  <c r="E817" i="1"/>
  <c r="E757" i="1"/>
  <c r="E696" i="1"/>
  <c r="E505" i="1"/>
  <c r="E313" i="1"/>
  <c r="E61" i="1"/>
  <c r="E433" i="1"/>
  <c r="E996" i="1"/>
  <c r="E972" i="1"/>
  <c r="E960" i="1"/>
  <c r="E924" i="1"/>
  <c r="E864" i="1"/>
  <c r="E852" i="1"/>
  <c r="E828" i="1"/>
  <c r="E816" i="1"/>
  <c r="E792" i="1"/>
  <c r="E780" i="1"/>
  <c r="E756" i="1"/>
  <c r="E744" i="1"/>
  <c r="E720" i="1"/>
  <c r="E708" i="1"/>
  <c r="E684" i="1"/>
  <c r="E672" i="1"/>
  <c r="E660" i="1"/>
  <c r="E648" i="1"/>
  <c r="E636" i="1"/>
  <c r="E624" i="1"/>
  <c r="E600" i="1"/>
  <c r="E588" i="1"/>
  <c r="E564" i="1"/>
  <c r="E552" i="1"/>
  <c r="E540" i="1"/>
  <c r="E516" i="1"/>
  <c r="E504" i="1"/>
  <c r="E492" i="1"/>
  <c r="E468" i="1"/>
  <c r="E456" i="1"/>
  <c r="E444" i="1"/>
  <c r="E420" i="1"/>
  <c r="E408" i="1"/>
  <c r="E396" i="1"/>
  <c r="E372" i="1"/>
  <c r="E360" i="1"/>
  <c r="E348" i="1"/>
  <c r="E324" i="1"/>
  <c r="E312" i="1"/>
  <c r="E300" i="1"/>
  <c r="E276" i="1"/>
  <c r="E264" i="1"/>
  <c r="E252" i="1"/>
  <c r="E228" i="1"/>
  <c r="E216" i="1"/>
  <c r="E204" i="1"/>
  <c r="E180" i="1"/>
  <c r="E168" i="1"/>
  <c r="E156" i="1"/>
  <c r="E132" i="1"/>
  <c r="E120" i="1"/>
  <c r="E108" i="1"/>
  <c r="E96" i="1"/>
  <c r="E84" i="1"/>
  <c r="E72" i="1"/>
  <c r="E60" i="1"/>
  <c r="E48" i="1"/>
  <c r="E36" i="1"/>
  <c r="E24" i="1"/>
  <c r="E12" i="1"/>
  <c r="E986" i="1"/>
  <c r="E926" i="1"/>
  <c r="E866" i="1"/>
  <c r="E805" i="1"/>
  <c r="E745" i="1"/>
  <c r="E685" i="1"/>
  <c r="E614" i="1"/>
  <c r="E554" i="1"/>
  <c r="E493" i="1"/>
  <c r="E432" i="1"/>
  <c r="E362" i="1"/>
  <c r="E301" i="1"/>
  <c r="E240" i="1"/>
  <c r="E170" i="1"/>
  <c r="E97" i="1"/>
  <c r="E13" i="1"/>
  <c r="E565" i="1"/>
  <c r="E936" i="1"/>
  <c r="E900" i="1"/>
  <c r="E888" i="1"/>
  <c r="E995" i="1"/>
  <c r="E983" i="1"/>
  <c r="E971" i="1"/>
  <c r="E959" i="1"/>
  <c r="E947" i="1"/>
  <c r="E935" i="1"/>
  <c r="E923" i="1"/>
  <c r="E911" i="1"/>
  <c r="E899" i="1"/>
  <c r="E887" i="1"/>
  <c r="E875" i="1"/>
  <c r="E863" i="1"/>
  <c r="E851" i="1"/>
  <c r="E839" i="1"/>
  <c r="E827" i="1"/>
  <c r="E815" i="1"/>
  <c r="E803" i="1"/>
  <c r="E791" i="1"/>
  <c r="E779" i="1"/>
  <c r="E767" i="1"/>
  <c r="E755" i="1"/>
  <c r="E743" i="1"/>
  <c r="E731" i="1"/>
  <c r="E719" i="1"/>
  <c r="E707" i="1"/>
  <c r="E695" i="1"/>
  <c r="E683" i="1"/>
  <c r="E671" i="1"/>
  <c r="E647" i="1"/>
  <c r="E635" i="1"/>
  <c r="E623" i="1"/>
  <c r="E611" i="1"/>
  <c r="E599" i="1"/>
  <c r="E587" i="1"/>
  <c r="E575" i="1"/>
  <c r="E563" i="1"/>
  <c r="E551" i="1"/>
  <c r="E539" i="1"/>
  <c r="E527" i="1"/>
  <c r="E515" i="1"/>
  <c r="E503" i="1"/>
  <c r="E491" i="1"/>
  <c r="E479" i="1"/>
  <c r="E467" i="1"/>
  <c r="E455" i="1"/>
  <c r="E443" i="1"/>
  <c r="E431" i="1"/>
  <c r="E419" i="1"/>
  <c r="E407" i="1"/>
  <c r="E395" i="1"/>
  <c r="E383" i="1"/>
  <c r="E371" i="1"/>
  <c r="E359" i="1"/>
  <c r="E347" i="1"/>
  <c r="E335" i="1"/>
  <c r="E323" i="1"/>
  <c r="E311" i="1"/>
  <c r="E299" i="1"/>
  <c r="E287" i="1"/>
  <c r="E275" i="1"/>
  <c r="E263" i="1"/>
  <c r="E251" i="1"/>
  <c r="E239" i="1"/>
  <c r="E227" i="1"/>
  <c r="E215" i="1"/>
  <c r="E203" i="1"/>
  <c r="E191" i="1"/>
  <c r="E179" i="1"/>
  <c r="E167" i="1"/>
  <c r="E155" i="1"/>
  <c r="E143" i="1"/>
  <c r="E131" i="1"/>
  <c r="E119" i="1"/>
  <c r="E107" i="1"/>
  <c r="E95" i="1"/>
  <c r="E83" i="1"/>
  <c r="E71" i="1"/>
  <c r="E59" i="1"/>
  <c r="E47" i="1"/>
  <c r="E35" i="1"/>
  <c r="E23" i="1"/>
  <c r="E11" i="1"/>
  <c r="E985" i="1"/>
  <c r="E925" i="1"/>
  <c r="E865" i="1"/>
  <c r="E804" i="1"/>
  <c r="E734" i="1"/>
  <c r="E674" i="1"/>
  <c r="E613" i="1"/>
  <c r="E553" i="1"/>
  <c r="E482" i="1"/>
  <c r="E422" i="1"/>
  <c r="E361" i="1"/>
  <c r="E290" i="1"/>
  <c r="E230" i="1"/>
  <c r="E169" i="1"/>
  <c r="E121" i="1"/>
  <c r="E241" i="1"/>
  <c r="E994" i="1"/>
  <c r="E982" i="1"/>
  <c r="E970" i="1"/>
  <c r="E958" i="1"/>
  <c r="E946" i="1"/>
  <c r="E934" i="1"/>
  <c r="E922" i="1"/>
  <c r="E910" i="1"/>
  <c r="E898" i="1"/>
  <c r="E886" i="1"/>
  <c r="E874" i="1"/>
  <c r="E862" i="1"/>
  <c r="E850" i="1"/>
  <c r="E838" i="1"/>
  <c r="E826" i="1"/>
  <c r="E814" i="1"/>
  <c r="E802" i="1"/>
  <c r="E790" i="1"/>
  <c r="E778" i="1"/>
  <c r="E766" i="1"/>
  <c r="E754" i="1"/>
  <c r="E742" i="1"/>
  <c r="E730" i="1"/>
  <c r="E718" i="1"/>
  <c r="E706" i="1"/>
  <c r="E694" i="1"/>
  <c r="E682" i="1"/>
  <c r="E670" i="1"/>
  <c r="E658" i="1"/>
  <c r="E646" i="1"/>
  <c r="E634" i="1"/>
  <c r="E622" i="1"/>
  <c r="E610" i="1"/>
  <c r="E598" i="1"/>
  <c r="E586" i="1"/>
  <c r="E574" i="1"/>
  <c r="E562" i="1"/>
  <c r="E550" i="1"/>
  <c r="E538" i="1"/>
  <c r="E526" i="1"/>
  <c r="E514" i="1"/>
  <c r="E502" i="1"/>
  <c r="E490" i="1"/>
  <c r="E478" i="1"/>
  <c r="E466" i="1"/>
  <c r="E454" i="1"/>
  <c r="E442" i="1"/>
  <c r="E430" i="1"/>
  <c r="E418" i="1"/>
  <c r="E406" i="1"/>
  <c r="E394" i="1"/>
  <c r="E382" i="1"/>
  <c r="E370" i="1"/>
  <c r="E358" i="1"/>
  <c r="E346" i="1"/>
  <c r="E334" i="1"/>
  <c r="E322" i="1"/>
  <c r="E310" i="1"/>
  <c r="E298" i="1"/>
  <c r="E286" i="1"/>
  <c r="E274" i="1"/>
  <c r="E262" i="1"/>
  <c r="E250" i="1"/>
  <c r="E238" i="1"/>
  <c r="E226" i="1"/>
  <c r="E214" i="1"/>
  <c r="E202" i="1"/>
  <c r="E190" i="1"/>
  <c r="E178" i="1"/>
  <c r="E166" i="1"/>
  <c r="E154" i="1"/>
  <c r="E142" i="1"/>
  <c r="E130" i="1"/>
  <c r="E118" i="1"/>
  <c r="E106" i="1"/>
  <c r="E94" i="1"/>
  <c r="E82" i="1"/>
  <c r="E70" i="1"/>
  <c r="E58" i="1"/>
  <c r="E46" i="1"/>
  <c r="E34" i="1"/>
  <c r="E22" i="1"/>
  <c r="E10" i="1"/>
  <c r="E984" i="1"/>
  <c r="E914" i="1"/>
  <c r="E794" i="1"/>
  <c r="E733" i="1"/>
  <c r="E673" i="1"/>
  <c r="E612" i="1"/>
  <c r="E481" i="1"/>
  <c r="E421" i="1"/>
  <c r="E350" i="1"/>
  <c r="E289" i="1"/>
  <c r="E229" i="1"/>
  <c r="E158" i="1"/>
  <c r="E566" i="1"/>
  <c r="E417" i="1"/>
  <c r="E405" i="1"/>
  <c r="E393" i="1"/>
  <c r="E381" i="1"/>
  <c r="E369" i="1"/>
  <c r="E357" i="1"/>
  <c r="E345" i="1"/>
  <c r="E333" i="1"/>
  <c r="E321" i="1"/>
  <c r="E309" i="1"/>
  <c r="E297" i="1"/>
  <c r="E285" i="1"/>
  <c r="E273" i="1"/>
  <c r="E261" i="1"/>
  <c r="E249" i="1"/>
  <c r="E237" i="1"/>
  <c r="E225" i="1"/>
  <c r="E213" i="1"/>
  <c r="E201" i="1"/>
  <c r="E189" i="1"/>
  <c r="E177" i="1"/>
  <c r="E165" i="1"/>
  <c r="E153" i="1"/>
  <c r="E141" i="1"/>
  <c r="E129" i="1"/>
  <c r="E117" i="1"/>
  <c r="E105" i="1"/>
  <c r="E93" i="1"/>
  <c r="E81" i="1"/>
  <c r="E69" i="1"/>
  <c r="E57" i="1"/>
  <c r="E45" i="1"/>
  <c r="E33" i="1"/>
  <c r="E21" i="1"/>
  <c r="E9" i="1"/>
  <c r="E913" i="1"/>
  <c r="E853" i="1"/>
  <c r="E793" i="1"/>
  <c r="E732" i="1"/>
  <c r="E662" i="1"/>
  <c r="E602" i="1"/>
  <c r="E541" i="1"/>
  <c r="E480" i="1"/>
  <c r="E349" i="1"/>
  <c r="E288" i="1"/>
  <c r="E218" i="1"/>
  <c r="E157" i="1"/>
  <c r="E998" i="1"/>
  <c r="E37" i="1"/>
  <c r="E933" i="1"/>
  <c r="E861" i="1"/>
  <c r="E801" i="1"/>
  <c r="E729" i="1"/>
  <c r="E681" i="1"/>
  <c r="E633" i="1"/>
  <c r="E597" i="1"/>
  <c r="E525" i="1"/>
  <c r="E453" i="1"/>
  <c r="E968" i="1"/>
  <c r="E908" i="1"/>
  <c r="E848" i="1"/>
  <c r="E836" i="1"/>
  <c r="E824" i="1"/>
  <c r="E812" i="1"/>
  <c r="E800" i="1"/>
  <c r="E788" i="1"/>
  <c r="E776" i="1"/>
  <c r="E764" i="1"/>
  <c r="E752" i="1"/>
  <c r="E740" i="1"/>
  <c r="E728" i="1"/>
  <c r="E716" i="1"/>
  <c r="E704" i="1"/>
  <c r="E692" i="1"/>
  <c r="E680" i="1"/>
  <c r="E668" i="1"/>
  <c r="E656" i="1"/>
  <c r="E644" i="1"/>
  <c r="E632" i="1"/>
  <c r="E620" i="1"/>
  <c r="E608" i="1"/>
  <c r="E596" i="1"/>
  <c r="E584" i="1"/>
  <c r="E572" i="1"/>
  <c r="E560" i="1"/>
  <c r="E548" i="1"/>
  <c r="E536" i="1"/>
  <c r="E524" i="1"/>
  <c r="E512" i="1"/>
  <c r="E500" i="1"/>
  <c r="E488" i="1"/>
  <c r="E476" i="1"/>
  <c r="E464" i="1"/>
  <c r="E452" i="1"/>
  <c r="E440" i="1"/>
  <c r="E428" i="1"/>
  <c r="E416" i="1"/>
  <c r="E404" i="1"/>
  <c r="E392" i="1"/>
  <c r="E380" i="1"/>
  <c r="E368" i="1"/>
  <c r="E356" i="1"/>
  <c r="E344" i="1"/>
  <c r="E332" i="1"/>
  <c r="E320" i="1"/>
  <c r="E308" i="1"/>
  <c r="E296" i="1"/>
  <c r="E284" i="1"/>
  <c r="E272" i="1"/>
  <c r="E260" i="1"/>
  <c r="E248" i="1"/>
  <c r="E236" i="1"/>
  <c r="E224" i="1"/>
  <c r="E212" i="1"/>
  <c r="E200" i="1"/>
  <c r="E188" i="1"/>
  <c r="E176" i="1"/>
  <c r="E164" i="1"/>
  <c r="E152" i="1"/>
  <c r="E140" i="1"/>
  <c r="E128" i="1"/>
  <c r="E116" i="1"/>
  <c r="E104" i="1"/>
  <c r="E92" i="1"/>
  <c r="E80" i="1"/>
  <c r="E68" i="1"/>
  <c r="E56" i="1"/>
  <c r="E44" i="1"/>
  <c r="E32" i="1"/>
  <c r="E20" i="1"/>
  <c r="E8" i="1"/>
  <c r="E973" i="1"/>
  <c r="E912" i="1"/>
  <c r="E782" i="1"/>
  <c r="E661" i="1"/>
  <c r="E601" i="1"/>
  <c r="E470" i="1"/>
  <c r="E409" i="1"/>
  <c r="E338" i="1"/>
  <c r="E278" i="1"/>
  <c r="E217" i="1"/>
  <c r="E626" i="1"/>
  <c r="E25" i="1"/>
  <c r="E981" i="1"/>
  <c r="E909" i="1"/>
  <c r="E825" i="1"/>
  <c r="E789" i="1"/>
  <c r="E717" i="1"/>
  <c r="E645" i="1"/>
  <c r="E585" i="1"/>
  <c r="E501" i="1"/>
  <c r="E477" i="1"/>
  <c r="E992" i="1"/>
  <c r="E932" i="1"/>
  <c r="E860" i="1"/>
  <c r="E979" i="1"/>
  <c r="E955" i="1"/>
  <c r="E943" i="1"/>
  <c r="E931" i="1"/>
  <c r="E919" i="1"/>
  <c r="E907" i="1"/>
  <c r="E895" i="1"/>
  <c r="E883" i="1"/>
  <c r="E871" i="1"/>
  <c r="E859" i="1"/>
  <c r="E847" i="1"/>
  <c r="E835" i="1"/>
  <c r="E823" i="1"/>
  <c r="E811" i="1"/>
  <c r="E799" i="1"/>
  <c r="E787" i="1"/>
  <c r="E775" i="1"/>
  <c r="E763" i="1"/>
  <c r="E751" i="1"/>
  <c r="E739" i="1"/>
  <c r="E727" i="1"/>
  <c r="E715" i="1"/>
  <c r="E703" i="1"/>
  <c r="E691" i="1"/>
  <c r="E679" i="1"/>
  <c r="E667" i="1"/>
  <c r="E655" i="1"/>
  <c r="E643" i="1"/>
  <c r="E631" i="1"/>
  <c r="E619" i="1"/>
  <c r="E607" i="1"/>
  <c r="E595" i="1"/>
  <c r="E583" i="1"/>
  <c r="E571" i="1"/>
  <c r="E559" i="1"/>
  <c r="E547" i="1"/>
  <c r="E535" i="1"/>
  <c r="E523" i="1"/>
  <c r="E511" i="1"/>
  <c r="E499" i="1"/>
  <c r="E487" i="1"/>
  <c r="E475" i="1"/>
  <c r="E463" i="1"/>
  <c r="E451" i="1"/>
  <c r="E439" i="1"/>
  <c r="E427" i="1"/>
  <c r="E415" i="1"/>
  <c r="E403" i="1"/>
  <c r="E391" i="1"/>
  <c r="E379" i="1"/>
  <c r="E367" i="1"/>
  <c r="E355" i="1"/>
  <c r="E343" i="1"/>
  <c r="E331" i="1"/>
  <c r="E319" i="1"/>
  <c r="E307" i="1"/>
  <c r="E295" i="1"/>
  <c r="E283" i="1"/>
  <c r="E271" i="1"/>
  <c r="E259" i="1"/>
  <c r="E247" i="1"/>
  <c r="E235" i="1"/>
  <c r="E223" i="1"/>
  <c r="E211" i="1"/>
  <c r="E199" i="1"/>
  <c r="E187" i="1"/>
  <c r="E175" i="1"/>
  <c r="E163" i="1"/>
  <c r="E151" i="1"/>
  <c r="E139" i="1"/>
  <c r="E127" i="1"/>
  <c r="E115" i="1"/>
  <c r="E103" i="1"/>
  <c r="E91" i="1"/>
  <c r="E79" i="1"/>
  <c r="E67" i="1"/>
  <c r="E55" i="1"/>
  <c r="E43" i="1"/>
  <c r="E31" i="1"/>
  <c r="E19" i="1"/>
  <c r="E7" i="1"/>
  <c r="E902" i="1"/>
  <c r="E841" i="1"/>
  <c r="E781" i="1"/>
  <c r="E721" i="1"/>
  <c r="E659" i="1"/>
  <c r="E590" i="1"/>
  <c r="E529" i="1"/>
  <c r="E469" i="1"/>
  <c r="E337" i="1"/>
  <c r="E277" i="1"/>
  <c r="E206" i="1"/>
  <c r="E145" i="1"/>
  <c r="E997" i="1"/>
  <c r="E746" i="1"/>
  <c r="E373" i="1"/>
  <c r="E302" i="1"/>
  <c r="E181" i="1"/>
  <c r="E993" i="1"/>
  <c r="E921" i="1"/>
  <c r="E849" i="1"/>
  <c r="E777" i="1"/>
  <c r="E705" i="1"/>
  <c r="E657" i="1"/>
  <c r="E561" i="1"/>
  <c r="E489" i="1"/>
  <c r="E441" i="1"/>
  <c r="E956" i="1"/>
  <c r="E872" i="1"/>
  <c r="E991" i="1"/>
  <c r="E967" i="1"/>
  <c r="E990" i="1"/>
  <c r="E978" i="1"/>
  <c r="E966" i="1"/>
  <c r="E954" i="1"/>
  <c r="E942" i="1"/>
  <c r="E930" i="1"/>
  <c r="E918" i="1"/>
  <c r="E906" i="1"/>
  <c r="E894" i="1"/>
  <c r="E882" i="1"/>
  <c r="E870" i="1"/>
  <c r="E858" i="1"/>
  <c r="E846" i="1"/>
  <c r="E834" i="1"/>
  <c r="E822" i="1"/>
  <c r="E810" i="1"/>
  <c r="E798" i="1"/>
  <c r="E786" i="1"/>
  <c r="E774" i="1"/>
  <c r="E762" i="1"/>
  <c r="E750" i="1"/>
  <c r="E738" i="1"/>
  <c r="E726" i="1"/>
  <c r="E714" i="1"/>
  <c r="E702" i="1"/>
  <c r="E690" i="1"/>
  <c r="E678" i="1"/>
  <c r="E666" i="1"/>
  <c r="E654" i="1"/>
  <c r="E642" i="1"/>
  <c r="E630" i="1"/>
  <c r="E618" i="1"/>
  <c r="E606" i="1"/>
  <c r="E594" i="1"/>
  <c r="E582" i="1"/>
  <c r="E570" i="1"/>
  <c r="E558" i="1"/>
  <c r="E546" i="1"/>
  <c r="E534" i="1"/>
  <c r="E522" i="1"/>
  <c r="E510" i="1"/>
  <c r="E498" i="1"/>
  <c r="E486" i="1"/>
  <c r="E474" i="1"/>
  <c r="E462" i="1"/>
  <c r="E450" i="1"/>
  <c r="E438" i="1"/>
  <c r="E426" i="1"/>
  <c r="E414" i="1"/>
  <c r="E402" i="1"/>
  <c r="E390" i="1"/>
  <c r="E378" i="1"/>
  <c r="E366" i="1"/>
  <c r="E354" i="1"/>
  <c r="E342" i="1"/>
  <c r="E330" i="1"/>
  <c r="E318" i="1"/>
  <c r="E306" i="1"/>
  <c r="E294" i="1"/>
  <c r="E282" i="1"/>
  <c r="E270" i="1"/>
  <c r="E258" i="1"/>
  <c r="E246" i="1"/>
  <c r="E234" i="1"/>
  <c r="E222" i="1"/>
  <c r="E210" i="1"/>
  <c r="E198" i="1"/>
  <c r="E186" i="1"/>
  <c r="E174" i="1"/>
  <c r="E162" i="1"/>
  <c r="E150" i="1"/>
  <c r="E138" i="1"/>
  <c r="E126" i="1"/>
  <c r="E114" i="1"/>
  <c r="E102" i="1"/>
  <c r="E90" i="1"/>
  <c r="E78" i="1"/>
  <c r="E66" i="1"/>
  <c r="E54" i="1"/>
  <c r="E42" i="1"/>
  <c r="E30" i="1"/>
  <c r="E18" i="1"/>
  <c r="E6" i="1"/>
  <c r="E961" i="1"/>
  <c r="E901" i="1"/>
  <c r="E840" i="1"/>
  <c r="E770" i="1"/>
  <c r="E710" i="1"/>
  <c r="E589" i="1"/>
  <c r="E528" i="1"/>
  <c r="E458" i="1"/>
  <c r="E397" i="1"/>
  <c r="E336" i="1"/>
  <c r="E205" i="1"/>
  <c r="E144" i="1"/>
  <c r="E109" i="1"/>
  <c r="E49" i="1"/>
  <c r="E969" i="1"/>
  <c r="E897" i="1"/>
  <c r="E837" i="1"/>
  <c r="E765" i="1"/>
  <c r="E693" i="1"/>
  <c r="E621" i="1"/>
  <c r="E573" i="1"/>
  <c r="E513" i="1"/>
  <c r="E465" i="1"/>
  <c r="E980" i="1"/>
  <c r="E920" i="1"/>
  <c r="E884" i="1"/>
  <c r="E977" i="1"/>
  <c r="E965" i="1"/>
  <c r="E953" i="1"/>
  <c r="E941" i="1"/>
  <c r="E929" i="1"/>
  <c r="E917" i="1"/>
  <c r="E905" i="1"/>
  <c r="E893" i="1"/>
  <c r="E881" i="1"/>
  <c r="E869" i="1"/>
  <c r="E857" i="1"/>
  <c r="E845" i="1"/>
  <c r="E833" i="1"/>
  <c r="E821" i="1"/>
  <c r="E809" i="1"/>
  <c r="E797" i="1"/>
  <c r="E785" i="1"/>
  <c r="E773" i="1"/>
  <c r="E761" i="1"/>
  <c r="E749" i="1"/>
  <c r="E737" i="1"/>
  <c r="E725" i="1"/>
  <c r="E713" i="1"/>
  <c r="E701" i="1"/>
  <c r="E689" i="1"/>
  <c r="E677" i="1"/>
  <c r="E665" i="1"/>
  <c r="E653" i="1"/>
  <c r="E641" i="1"/>
  <c r="E629" i="1"/>
  <c r="E617" i="1"/>
  <c r="E605" i="1"/>
  <c r="E593" i="1"/>
  <c r="E581" i="1"/>
  <c r="E569" i="1"/>
  <c r="E557" i="1"/>
  <c r="E545" i="1"/>
  <c r="E533" i="1"/>
  <c r="E521" i="1"/>
  <c r="E509" i="1"/>
  <c r="E497" i="1"/>
  <c r="E485" i="1"/>
  <c r="E473" i="1"/>
  <c r="E461" i="1"/>
  <c r="E449" i="1"/>
  <c r="E437" i="1"/>
  <c r="E425" i="1"/>
  <c r="E413" i="1"/>
  <c r="E401" i="1"/>
  <c r="E389" i="1"/>
  <c r="E377" i="1"/>
  <c r="E365" i="1"/>
  <c r="E353" i="1"/>
  <c r="E341" i="1"/>
  <c r="E329" i="1"/>
  <c r="E317" i="1"/>
  <c r="E305" i="1"/>
  <c r="E293" i="1"/>
  <c r="E281" i="1"/>
  <c r="E269" i="1"/>
  <c r="E257" i="1"/>
  <c r="E245" i="1"/>
  <c r="E233" i="1"/>
  <c r="E221" i="1"/>
  <c r="E209" i="1"/>
  <c r="E197" i="1"/>
  <c r="E185" i="1"/>
  <c r="E173" i="1"/>
  <c r="E161" i="1"/>
  <c r="E149" i="1"/>
  <c r="E137" i="1"/>
  <c r="E125" i="1"/>
  <c r="E113" i="1"/>
  <c r="E101" i="1"/>
  <c r="E89" i="1"/>
  <c r="E77" i="1"/>
  <c r="E65" i="1"/>
  <c r="E53" i="1"/>
  <c r="E41" i="1"/>
  <c r="E29" i="1"/>
  <c r="E17" i="1"/>
  <c r="E5" i="1"/>
  <c r="E890" i="1"/>
  <c r="E769" i="1"/>
  <c r="E709" i="1"/>
  <c r="E649" i="1"/>
  <c r="E457" i="1"/>
  <c r="E326" i="1"/>
  <c r="E265" i="1"/>
  <c r="E73" i="1"/>
  <c r="E937" i="1"/>
  <c r="E625" i="1"/>
  <c r="E957" i="1"/>
  <c r="E885" i="1"/>
  <c r="E813" i="1"/>
  <c r="E753" i="1"/>
  <c r="E669" i="1"/>
  <c r="E609" i="1"/>
  <c r="E549" i="1"/>
  <c r="E429" i="1"/>
  <c r="E944" i="1"/>
  <c r="E896" i="1"/>
  <c r="E989" i="1"/>
  <c r="E1000" i="1"/>
  <c r="E988" i="1"/>
  <c r="E976" i="1"/>
  <c r="E964" i="1"/>
  <c r="E952" i="1"/>
  <c r="E940" i="1"/>
  <c r="E928" i="1"/>
  <c r="E916" i="1"/>
  <c r="E904" i="1"/>
  <c r="E892" i="1"/>
  <c r="E880" i="1"/>
  <c r="E868" i="1"/>
  <c r="E856" i="1"/>
  <c r="E844" i="1"/>
  <c r="E832" i="1"/>
  <c r="E820" i="1"/>
  <c r="E808" i="1"/>
  <c r="E796" i="1"/>
  <c r="E784" i="1"/>
  <c r="E772" i="1"/>
  <c r="E760" i="1"/>
  <c r="E748" i="1"/>
  <c r="E736" i="1"/>
  <c r="E724" i="1"/>
  <c r="E712" i="1"/>
  <c r="E700" i="1"/>
  <c r="E688" i="1"/>
  <c r="E676" i="1"/>
  <c r="E664" i="1"/>
  <c r="E652" i="1"/>
  <c r="E640" i="1"/>
  <c r="E628" i="1"/>
  <c r="E616" i="1"/>
  <c r="E604" i="1"/>
  <c r="E592" i="1"/>
  <c r="E580" i="1"/>
  <c r="E568" i="1"/>
  <c r="E556" i="1"/>
  <c r="E544" i="1"/>
  <c r="E532" i="1"/>
  <c r="E520" i="1"/>
  <c r="E508" i="1"/>
  <c r="E496" i="1"/>
  <c r="E484" i="1"/>
  <c r="E472" i="1"/>
  <c r="E460" i="1"/>
  <c r="E448" i="1"/>
  <c r="E436" i="1"/>
  <c r="E424" i="1"/>
  <c r="E412" i="1"/>
  <c r="E400" i="1"/>
  <c r="E388" i="1"/>
  <c r="E376" i="1"/>
  <c r="E364" i="1"/>
  <c r="E352" i="1"/>
  <c r="E340" i="1"/>
  <c r="E328" i="1"/>
  <c r="E316" i="1"/>
  <c r="E304" i="1"/>
  <c r="E292" i="1"/>
  <c r="E280" i="1"/>
  <c r="E268" i="1"/>
  <c r="E256" i="1"/>
  <c r="E244" i="1"/>
  <c r="E232" i="1"/>
  <c r="E220" i="1"/>
  <c r="E208" i="1"/>
  <c r="E196" i="1"/>
  <c r="E184" i="1"/>
  <c r="E172" i="1"/>
  <c r="E160" i="1"/>
  <c r="E148" i="1"/>
  <c r="E136" i="1"/>
  <c r="E124" i="1"/>
  <c r="E112" i="1"/>
  <c r="E100" i="1"/>
  <c r="E88" i="1"/>
  <c r="E76" i="1"/>
  <c r="E64" i="1"/>
  <c r="E52" i="1"/>
  <c r="E40" i="1"/>
  <c r="E28" i="1"/>
  <c r="E16" i="1"/>
  <c r="E4" i="1"/>
  <c r="E949" i="1"/>
  <c r="E889" i="1"/>
  <c r="E829" i="1"/>
  <c r="E768" i="1"/>
  <c r="E577" i="1"/>
  <c r="E517" i="1"/>
  <c r="E446" i="1"/>
  <c r="E385" i="1"/>
  <c r="E325" i="1"/>
  <c r="E193" i="1"/>
  <c r="E133" i="1"/>
  <c r="E85" i="1"/>
  <c r="E945" i="1"/>
  <c r="E873" i="1"/>
  <c r="E741" i="1"/>
  <c r="E537" i="1"/>
  <c r="E999" i="1"/>
  <c r="E987" i="1"/>
  <c r="E975" i="1"/>
  <c r="E963" i="1"/>
  <c r="E951" i="1"/>
  <c r="E939" i="1"/>
  <c r="E927" i="1"/>
  <c r="E915" i="1"/>
  <c r="E903" i="1"/>
  <c r="E891" i="1"/>
  <c r="E879" i="1"/>
  <c r="E867" i="1"/>
  <c r="E855" i="1"/>
  <c r="E843" i="1"/>
  <c r="E831" i="1"/>
  <c r="E819" i="1"/>
  <c r="E807" i="1"/>
  <c r="E795" i="1"/>
  <c r="E783" i="1"/>
  <c r="E771" i="1"/>
  <c r="E759" i="1"/>
  <c r="E747" i="1"/>
  <c r="E735" i="1"/>
  <c r="E723" i="1"/>
  <c r="E711" i="1"/>
  <c r="E699" i="1"/>
  <c r="E687" i="1"/>
  <c r="E675" i="1"/>
  <c r="E663" i="1"/>
  <c r="E651" i="1"/>
  <c r="E639" i="1"/>
  <c r="E627" i="1"/>
  <c r="E615" i="1"/>
  <c r="E603" i="1"/>
  <c r="E591" i="1"/>
  <c r="E579" i="1"/>
  <c r="E567" i="1"/>
  <c r="E555" i="1"/>
  <c r="E543" i="1"/>
  <c r="E531" i="1"/>
  <c r="E519" i="1"/>
  <c r="E507" i="1"/>
  <c r="E495" i="1"/>
  <c r="E483" i="1"/>
  <c r="E471" i="1"/>
  <c r="E459" i="1"/>
  <c r="E447" i="1"/>
  <c r="E435" i="1"/>
  <c r="E423" i="1"/>
  <c r="E411" i="1"/>
  <c r="E399" i="1"/>
  <c r="E387" i="1"/>
  <c r="E375" i="1"/>
  <c r="E363" i="1"/>
  <c r="E351" i="1"/>
  <c r="E339" i="1"/>
  <c r="E327" i="1"/>
  <c r="E315" i="1"/>
  <c r="E303" i="1"/>
  <c r="E291" i="1"/>
  <c r="E279" i="1"/>
  <c r="E267" i="1"/>
  <c r="E255" i="1"/>
  <c r="E243" i="1"/>
  <c r="E231" i="1"/>
  <c r="E219" i="1"/>
  <c r="E207" i="1"/>
  <c r="E195" i="1"/>
  <c r="E183" i="1"/>
  <c r="E171" i="1"/>
  <c r="E159" i="1"/>
  <c r="E147" i="1"/>
  <c r="E135" i="1"/>
  <c r="E123" i="1"/>
  <c r="E111" i="1"/>
  <c r="E99" i="1"/>
  <c r="E87" i="1"/>
  <c r="E75" i="1"/>
  <c r="E63" i="1"/>
  <c r="E51" i="1"/>
  <c r="E39" i="1"/>
  <c r="E27" i="1"/>
  <c r="E15" i="1"/>
  <c r="E3" i="1"/>
  <c r="E948" i="1"/>
  <c r="E878" i="1"/>
  <c r="E697" i="1"/>
  <c r="E637" i="1"/>
  <c r="E576" i="1"/>
  <c r="E445" i="1"/>
  <c r="E384" i="1"/>
  <c r="E253" i="1"/>
  <c r="E192" i="1"/>
</calcChain>
</file>

<file path=xl/sharedStrings.xml><?xml version="1.0" encoding="utf-8"?>
<sst xmlns="http://schemas.openxmlformats.org/spreadsheetml/2006/main" count="7" uniqueCount="7">
  <si>
    <t>container ID</t>
  </si>
  <si>
    <t>TEU</t>
  </si>
  <si>
    <t>WEIGHT</t>
  </si>
  <si>
    <t>POD</t>
  </si>
  <si>
    <t>VESSEL</t>
  </si>
  <si>
    <t>ARRIVAL DATE</t>
  </si>
  <si>
    <t>Container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</si>
</sst>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topLeftCell="A975" workbookViewId="0">
      <selection activeCell="K992" sqref="K992"/>
    </sheetView>
  </sheetViews>
  <sheetFormatPr defaultRowHeight="14.4" x14ac:dyDescent="0.3"/>
  <cols>
    <col min="1" max="1" width="12.77734375" customWidth="1"/>
    <col min="4" max="4" width="16.5546875" customWidth="1"/>
    <col min="5" max="5" width="36" customWidth="1"/>
    <col min="6" max="6" width="12.44140625" style="1" customWidth="1"/>
    <col min="7" max="7" width="17.8867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s="1" t="s">
        <v>5</v>
      </c>
      <c r="G1" t="s">
        <v>6</v>
      </c>
    </row>
    <row r="2" spans="1:7" x14ac:dyDescent="0.3">
      <c r="A2">
        <v>1</v>
      </c>
      <c r="B2">
        <f ca="1">CHOOSE(RANDBETWEEN(1,2),1,2)</f>
        <v>2</v>
      </c>
      <c r="C2">
        <f ca="1">RANDBETWEEN(2,24)</f>
        <v>2</v>
      </c>
      <c r="D2" t="str">
        <f ca="1">CHOOSE(RANDBETWEEN(1,5),"MAERSK LINE","HAPAG LLOYD","PIL","CMA CGM","MSC")</f>
        <v>MAERSK LINE</v>
      </c>
      <c r="E2" t="str">
        <f ca="1">IF(D2="MAERSK LINE",INDEX({"Port of Singapore","Port of Shanghai, China","Port of Rotterdam, Netherlands","Port of Ningbo-Zhoushan, China","Port of Busan, South Korea"},RANDBETWEEN(1,5)),
 IF(D2="HAPAG LLOYD",INDEX({"Port of Hamburg, Germany","Port of Singapore","Port of Shanghai, China","Port of Rotterdam, Netherlands","Port of Antwerp, Belgium"},RANDBETWEEN(1,5)),
 IF(D2="PIL",INDEX({"Port of Singapore","Port of Shanghai, China","Port of Hong Kong","Port of Port Klang, Malaysia","Port of Tokyo, Japan"},RANDBETWEEN(1,5)),
 IF(D2="CMA CGM",INDEX({"Port of Singapore","Port of Shanghai, China","Port of Rotterdam, Netherlands","Port of New York and New Jersey, USA","Port of Hamburg, Germany"},RANDBETWEEN(1,5)),
 IF(D2="MSC",INDEX({"Port of Rotterdam, Netherlands","Port of Shanghai, China","Port of Singapore","Port of Los Angeles, USA","Port of Antwerp, Belgium"},RANDBETWEEN(1,5)),"")))))</f>
        <v>Port of Rotterdam, Netherlands</v>
      </c>
      <c r="F2" s="1">
        <f ca="1">IF(D2="MAERSK LINE", DATE(2023,11,20),
 IF(D2="HAPAG LLOYD", DATE(2023,11,20),
 IF(D2="PIL", DATE(2023,11,24),
 IF(D2="CMA CGM", DATE(2023,11,24),
 IF(D2="MSC", DATE(2023,11,25),
 "Specify a default value if none of the conditions are met")
 ))))</f>
        <v>45250</v>
      </c>
      <c r="G2" t="str">
        <f ca="1">CHOOSE(RANDBETWEEN(1,4),"REFERS","HAZARDOUS","NORMAL","OVERSIZED")</f>
        <v>REFERS</v>
      </c>
    </row>
    <row r="3" spans="1:7" x14ac:dyDescent="0.3">
      <c r="A3">
        <v>2</v>
      </c>
      <c r="B3">
        <f t="shared" ref="B3:B66" ca="1" si="0">CHOOSE(RANDBETWEEN(1,2),1,2)</f>
        <v>1</v>
      </c>
      <c r="C3">
        <f t="shared" ref="C3:C66" ca="1" si="1">RANDBETWEEN(2,24)</f>
        <v>13</v>
      </c>
      <c r="D3" t="str">
        <f t="shared" ref="D3:D66" ca="1" si="2">CHOOSE(RANDBETWEEN(1,5),"MAERSK LINE","HAPAG LLOYD","PIL","CMA CGM","MSC")</f>
        <v>PIL</v>
      </c>
      <c r="E3" t="str">
        <f ca="1">IF(D3="MAERSK LINE",INDEX({"Port of Singapore","Port of Shanghai, China","Port of Rotterdam, Netherlands","Port of Ningbo-Zhoushan, China","Port of Busan, South Korea"},RANDBETWEEN(1,5)),
 IF(D3="HAPAG LLOYD",INDEX({"Port of Hamburg, Germany","Port of Singapore","Port of Shanghai, China","Port of Rotterdam, Netherlands","Port of Antwerp, Belgium"},RANDBETWEEN(1,5)),
 IF(D3="PIL",INDEX({"Port of Singapore","Port of Shanghai, China","Port of Hong Kong","Port of Port Klang, Malaysia","Port of Tokyo, Japan"},RANDBETWEEN(1,5)),
 IF(D3="CMA CGM",INDEX({"Port of Singapore","Port of Shanghai, China","Port of Rotterdam, Netherlands","Port of New York and New Jersey, USA","Port of Hamburg, Germany"},RANDBETWEEN(1,5)),
 IF(D3="MSC",INDEX({"Port of Rotterdam, Netherlands","Port of Shanghai, China","Port of Singapore","Port of Los Angeles, USA","Port of Antwerp, Belgium"},RANDBETWEEN(1,5)),"")))))</f>
        <v>Port of Hong Kong</v>
      </c>
      <c r="F3" s="1">
        <f t="shared" ref="F3:F66" ca="1" si="3">IF(D3="MAERSK LINE", DATE(2023,11,20),
 IF(D3="HAPAG LLOYD", DATE(2023,11,20),
 IF(D3="PIL", DATE(2023,11,24),
 IF(D3="CMA CGM", DATE(2023,11,24),
 IF(D3="MSC", DATE(2023,11,25),
 "Specify a default value if none of the conditions are met")
 ))))</f>
        <v>45254</v>
      </c>
      <c r="G3" t="str">
        <f t="shared" ref="G3:G66" ca="1" si="4">CHOOSE(RANDBETWEEN(1,4),"REFERS","HAZARDOUS","NORMAL","OVERSIZED")</f>
        <v>REFERS</v>
      </c>
    </row>
    <row r="4" spans="1:7" x14ac:dyDescent="0.3">
      <c r="A4">
        <v>3</v>
      </c>
      <c r="B4">
        <f t="shared" ca="1" si="0"/>
        <v>2</v>
      </c>
      <c r="C4">
        <f t="shared" ca="1" si="1"/>
        <v>14</v>
      </c>
      <c r="D4" t="str">
        <f t="shared" ca="1" si="2"/>
        <v>HAPAG LLOYD</v>
      </c>
      <c r="E4" t="str">
        <f ca="1">IF(D4="MAERSK LINE",INDEX({"Port of Singapore","Port of Shanghai, China","Port of Rotterdam, Netherlands","Port of Ningbo-Zhoushan, China","Port of Busan, South Korea"},RANDBETWEEN(1,5)),
 IF(D4="HAPAG LLOYD",INDEX({"Port of Hamburg, Germany","Port of Singapore","Port of Shanghai, China","Port of Rotterdam, Netherlands","Port of Antwerp, Belgium"},RANDBETWEEN(1,5)),
 IF(D4="PIL",INDEX({"Port of Singapore","Port of Shanghai, China","Port of Hong Kong","Port of Port Klang, Malaysia","Port of Tokyo, Japan"},RANDBETWEEN(1,5)),
 IF(D4="CMA CGM",INDEX({"Port of Singapore","Port of Shanghai, China","Port of Rotterdam, Netherlands","Port of New York and New Jersey, USA","Port of Hamburg, Germany"},RANDBETWEEN(1,5)),
 IF(D4="MSC",INDEX({"Port of Rotterdam, Netherlands","Port of Shanghai, China","Port of Singapore","Port of Los Angeles, USA","Port of Antwerp, Belgium"},RANDBETWEEN(1,5)),"")))))</f>
        <v>Port of Rotterdam, Netherlands</v>
      </c>
      <c r="F4" s="1">
        <f t="shared" ca="1" si="3"/>
        <v>45250</v>
      </c>
      <c r="G4" t="str">
        <f t="shared" ca="1" si="4"/>
        <v>REFERS</v>
      </c>
    </row>
    <row r="5" spans="1:7" x14ac:dyDescent="0.3">
      <c r="A5">
        <v>4</v>
      </c>
      <c r="B5">
        <f t="shared" ca="1" si="0"/>
        <v>2</v>
      </c>
      <c r="C5">
        <f t="shared" ca="1" si="1"/>
        <v>4</v>
      </c>
      <c r="D5" t="str">
        <f t="shared" ca="1" si="2"/>
        <v>MSC</v>
      </c>
      <c r="E5" t="str">
        <f ca="1">IF(D5="MAERSK LINE",INDEX({"Port of Singapore","Port of Shanghai, China","Port of Rotterdam, Netherlands","Port of Ningbo-Zhoushan, China","Port of Busan, South Korea"},RANDBETWEEN(1,5)),
 IF(D5="HAPAG LLOYD",INDEX({"Port of Hamburg, Germany","Port of Singapore","Port of Shanghai, China","Port of Rotterdam, Netherlands","Port of Antwerp, Belgium"},RANDBETWEEN(1,5)),
 IF(D5="PIL",INDEX({"Port of Singapore","Port of Shanghai, China","Port of Hong Kong","Port of Port Klang, Malaysia","Port of Tokyo, Japan"},RANDBETWEEN(1,5)),
 IF(D5="CMA CGM",INDEX({"Port of Singapore","Port of Shanghai, China","Port of Rotterdam, Netherlands","Port of New York and New Jersey, USA","Port of Hamburg, Germany"},RANDBETWEEN(1,5)),
 IF(D5="MSC",INDEX({"Port of Rotterdam, Netherlands","Port of Shanghai, China","Port of Singapore","Port of Los Angeles, USA","Port of Antwerp, Belgium"},RANDBETWEEN(1,5)),"")))))</f>
        <v>Port of Los Angeles, USA</v>
      </c>
      <c r="F5" s="1">
        <f t="shared" ca="1" si="3"/>
        <v>45255</v>
      </c>
      <c r="G5" t="str">
        <f t="shared" ca="1" si="4"/>
        <v>OVERSIZED</v>
      </c>
    </row>
    <row r="6" spans="1:7" x14ac:dyDescent="0.3">
      <c r="A6">
        <v>5</v>
      </c>
      <c r="B6">
        <f t="shared" ca="1" si="0"/>
        <v>1</v>
      </c>
      <c r="C6">
        <f t="shared" ca="1" si="1"/>
        <v>23</v>
      </c>
      <c r="D6" t="str">
        <f t="shared" ca="1" si="2"/>
        <v>PIL</v>
      </c>
      <c r="E6" t="str">
        <f ca="1">IF(D6="MAERSK LINE",INDEX({"Port of Singapore","Port of Shanghai, China","Port of Rotterdam, Netherlands","Port of Ningbo-Zhoushan, China","Port of Busan, South Korea"},RANDBETWEEN(1,5)),
 IF(D6="HAPAG LLOYD",INDEX({"Port of Hamburg, Germany","Port of Singapore","Port of Shanghai, China","Port of Rotterdam, Netherlands","Port of Antwerp, Belgium"},RANDBETWEEN(1,5)),
 IF(D6="PIL",INDEX({"Port of Singapore","Port of Shanghai, China","Port of Hong Kong","Port of Port Klang, Malaysia","Port of Tokyo, Japan"},RANDBETWEEN(1,5)),
 IF(D6="CMA CGM",INDEX({"Port of Singapore","Port of Shanghai, China","Port of Rotterdam, Netherlands","Port of New York and New Jersey, USA","Port of Hamburg, Germany"},RANDBETWEEN(1,5)),
 IF(D6="MSC",INDEX({"Port of Rotterdam, Netherlands","Port of Shanghai, China","Port of Singapore","Port of Los Angeles, USA","Port of Antwerp, Belgium"},RANDBETWEEN(1,5)),"")))))</f>
        <v>Port of Singapore</v>
      </c>
      <c r="F6" s="1">
        <f t="shared" ca="1" si="3"/>
        <v>45254</v>
      </c>
      <c r="G6" t="str">
        <f t="shared" ca="1" si="4"/>
        <v>NORMAL</v>
      </c>
    </row>
    <row r="7" spans="1:7" x14ac:dyDescent="0.3">
      <c r="A7">
        <v>6</v>
      </c>
      <c r="B7">
        <f t="shared" ca="1" si="0"/>
        <v>1</v>
      </c>
      <c r="C7">
        <f t="shared" ca="1" si="1"/>
        <v>7</v>
      </c>
      <c r="D7" t="str">
        <f t="shared" ca="1" si="2"/>
        <v>MAERSK LINE</v>
      </c>
      <c r="E7" t="str">
        <f ca="1">IF(D7="MAERSK LINE",INDEX({"Port of Singapore","Port of Shanghai, China","Port of Rotterdam, Netherlands","Port of Ningbo-Zhoushan, China","Port of Busan, South Korea"},RANDBETWEEN(1,5)),
 IF(D7="HAPAG LLOYD",INDEX({"Port of Hamburg, Germany","Port of Singapore","Port of Shanghai, China","Port of Rotterdam, Netherlands","Port of Antwerp, Belgium"},RANDBETWEEN(1,5)),
 IF(D7="PIL",INDEX({"Port of Singapore","Port of Shanghai, China","Port of Hong Kong","Port of Port Klang, Malaysia","Port of Tokyo, Japan"},RANDBETWEEN(1,5)),
 IF(D7="CMA CGM",INDEX({"Port of Singapore","Port of Shanghai, China","Port of Rotterdam, Netherlands","Port of New York and New Jersey, USA","Port of Hamburg, Germany"},RANDBETWEEN(1,5)),
 IF(D7="MSC",INDEX({"Port of Rotterdam, Netherlands","Port of Shanghai, China","Port of Singapore","Port of Los Angeles, USA","Port of Antwerp, Belgium"},RANDBETWEEN(1,5)),"")))))</f>
        <v>Port of Ningbo-Zhoushan, China</v>
      </c>
      <c r="F7" s="1">
        <f t="shared" ca="1" si="3"/>
        <v>45250</v>
      </c>
      <c r="G7" t="str">
        <f t="shared" ca="1" si="4"/>
        <v>REFERS</v>
      </c>
    </row>
    <row r="8" spans="1:7" x14ac:dyDescent="0.3">
      <c r="A8">
        <v>7</v>
      </c>
      <c r="B8">
        <f t="shared" ca="1" si="0"/>
        <v>2</v>
      </c>
      <c r="C8">
        <f t="shared" ca="1" si="1"/>
        <v>16</v>
      </c>
      <c r="D8" t="str">
        <f t="shared" ca="1" si="2"/>
        <v>CMA CGM</v>
      </c>
      <c r="E8" t="str">
        <f ca="1">IF(D8="MAERSK LINE",INDEX({"Port of Singapore","Port of Shanghai, China","Port of Rotterdam, Netherlands","Port of Ningbo-Zhoushan, China","Port of Busan, South Korea"},RANDBETWEEN(1,5)),
 IF(D8="HAPAG LLOYD",INDEX({"Port of Hamburg, Germany","Port of Singapore","Port of Shanghai, China","Port of Rotterdam, Netherlands","Port of Antwerp, Belgium"},RANDBETWEEN(1,5)),
 IF(D8="PIL",INDEX({"Port of Singapore","Port of Shanghai, China","Port of Hong Kong","Port of Port Klang, Malaysia","Port of Tokyo, Japan"},RANDBETWEEN(1,5)),
 IF(D8="CMA CGM",INDEX({"Port of Singapore","Port of Shanghai, China","Port of Rotterdam, Netherlands","Port of New York and New Jersey, USA","Port of Hamburg, Germany"},RANDBETWEEN(1,5)),
 IF(D8="MSC",INDEX({"Port of Rotterdam, Netherlands","Port of Shanghai, China","Port of Singapore","Port of Los Angeles, USA","Port of Antwerp, Belgium"},RANDBETWEEN(1,5)),"")))))</f>
        <v>Port of Rotterdam, Netherlands</v>
      </c>
      <c r="F8" s="1">
        <f t="shared" ca="1" si="3"/>
        <v>45254</v>
      </c>
      <c r="G8" t="str">
        <f t="shared" ca="1" si="4"/>
        <v>HAZARDOUS</v>
      </c>
    </row>
    <row r="9" spans="1:7" x14ac:dyDescent="0.3">
      <c r="A9">
        <v>8</v>
      </c>
      <c r="B9">
        <f t="shared" ca="1" si="0"/>
        <v>2</v>
      </c>
      <c r="C9">
        <f t="shared" ca="1" si="1"/>
        <v>13</v>
      </c>
      <c r="D9" t="str">
        <f t="shared" ca="1" si="2"/>
        <v>PIL</v>
      </c>
      <c r="E9" t="str">
        <f ca="1">IF(D9="MAERSK LINE",INDEX({"Port of Singapore","Port of Shanghai, China","Port of Rotterdam, Netherlands","Port of Ningbo-Zhoushan, China","Port of Busan, South Korea"},RANDBETWEEN(1,5)),
 IF(D9="HAPAG LLOYD",INDEX({"Port of Hamburg, Germany","Port of Singapore","Port of Shanghai, China","Port of Rotterdam, Netherlands","Port of Antwerp, Belgium"},RANDBETWEEN(1,5)),
 IF(D9="PIL",INDEX({"Port of Singapore","Port of Shanghai, China","Port of Hong Kong","Port of Port Klang, Malaysia","Port of Tokyo, Japan"},RANDBETWEEN(1,5)),
 IF(D9="CMA CGM",INDEX({"Port of Singapore","Port of Shanghai, China","Port of Rotterdam, Netherlands","Port of New York and New Jersey, USA","Port of Hamburg, Germany"},RANDBETWEEN(1,5)),
 IF(D9="MSC",INDEX({"Port of Rotterdam, Netherlands","Port of Shanghai, China","Port of Singapore","Port of Los Angeles, USA","Port of Antwerp, Belgium"},RANDBETWEEN(1,5)),"")))))</f>
        <v>Port of Shanghai, China</v>
      </c>
      <c r="F9" s="1">
        <f t="shared" ca="1" si="3"/>
        <v>45254</v>
      </c>
      <c r="G9" t="str">
        <f t="shared" ca="1" si="4"/>
        <v>OVERSIZED</v>
      </c>
    </row>
    <row r="10" spans="1:7" x14ac:dyDescent="0.3">
      <c r="A10">
        <v>9</v>
      </c>
      <c r="B10">
        <f t="shared" ca="1" si="0"/>
        <v>1</v>
      </c>
      <c r="C10">
        <f t="shared" ca="1" si="1"/>
        <v>21</v>
      </c>
      <c r="D10" t="str">
        <f t="shared" ca="1" si="2"/>
        <v>PIL</v>
      </c>
      <c r="E10" t="str">
        <f ca="1">IF(D10="MAERSK LINE",INDEX({"Port of Singapore","Port of Shanghai, China","Port of Rotterdam, Netherlands","Port of Ningbo-Zhoushan, China","Port of Busan, South Korea"},RANDBETWEEN(1,5)),
 IF(D10="HAPAG LLOYD",INDEX({"Port of Hamburg, Germany","Port of Singapore","Port of Shanghai, China","Port of Rotterdam, Netherlands","Port of Antwerp, Belgium"},RANDBETWEEN(1,5)),
 IF(D10="PIL",INDEX({"Port of Singapore","Port of Shanghai, China","Port of Hong Kong","Port of Port Klang, Malaysia","Port of Tokyo, Japan"},RANDBETWEEN(1,5)),
 IF(D10="CMA CGM",INDEX({"Port of Singapore","Port of Shanghai, China","Port of Rotterdam, Netherlands","Port of New York and New Jersey, USA","Port of Hamburg, Germany"},RANDBETWEEN(1,5)),
 IF(D10="MSC",INDEX({"Port of Rotterdam, Netherlands","Port of Shanghai, China","Port of Singapore","Port of Los Angeles, USA","Port of Antwerp, Belgium"},RANDBETWEEN(1,5)),"")))))</f>
        <v>Port of Port Klang, Malaysia</v>
      </c>
      <c r="F10" s="1">
        <f t="shared" ca="1" si="3"/>
        <v>45254</v>
      </c>
      <c r="G10" t="str">
        <f t="shared" ca="1" si="4"/>
        <v>NORMAL</v>
      </c>
    </row>
    <row r="11" spans="1:7" x14ac:dyDescent="0.3">
      <c r="A11">
        <v>10</v>
      </c>
      <c r="B11">
        <f t="shared" ca="1" si="0"/>
        <v>1</v>
      </c>
      <c r="C11">
        <f t="shared" ca="1" si="1"/>
        <v>19</v>
      </c>
      <c r="D11" t="str">
        <f t="shared" ca="1" si="2"/>
        <v>HAPAG LLOYD</v>
      </c>
      <c r="E11" t="str">
        <f ca="1">IF(D11="MAERSK LINE",INDEX({"Port of Singapore","Port of Shanghai, China","Port of Rotterdam, Netherlands","Port of Ningbo-Zhoushan, China","Port of Busan, South Korea"},RANDBETWEEN(1,5)),
 IF(D11="HAPAG LLOYD",INDEX({"Port of Hamburg, Germany","Port of Singapore","Port of Shanghai, China","Port of Rotterdam, Netherlands","Port of Antwerp, Belgium"},RANDBETWEEN(1,5)),
 IF(D11="PIL",INDEX({"Port of Singapore","Port of Shanghai, China","Port of Hong Kong","Port of Port Klang, Malaysia","Port of Tokyo, Japan"},RANDBETWEEN(1,5)),
 IF(D11="CMA CGM",INDEX({"Port of Singapore","Port of Shanghai, China","Port of Rotterdam, Netherlands","Port of New York and New Jersey, USA","Port of Hamburg, Germany"},RANDBETWEEN(1,5)),
 IF(D11="MSC",INDEX({"Port of Rotterdam, Netherlands","Port of Shanghai, China","Port of Singapore","Port of Los Angeles, USA","Port of Antwerp, Belgium"},RANDBETWEEN(1,5)),"")))))</f>
        <v>Port of Rotterdam, Netherlands</v>
      </c>
      <c r="F11" s="1">
        <f t="shared" ca="1" si="3"/>
        <v>45250</v>
      </c>
      <c r="G11" t="str">
        <f t="shared" ca="1" si="4"/>
        <v>NORMAL</v>
      </c>
    </row>
    <row r="12" spans="1:7" x14ac:dyDescent="0.3">
      <c r="A12">
        <v>11</v>
      </c>
      <c r="B12">
        <f t="shared" ca="1" si="0"/>
        <v>1</v>
      </c>
      <c r="C12">
        <f t="shared" ca="1" si="1"/>
        <v>6</v>
      </c>
      <c r="D12" t="str">
        <f t="shared" ca="1" si="2"/>
        <v>MAERSK LINE</v>
      </c>
      <c r="E12" t="str">
        <f ca="1">IF(D12="MAERSK LINE",INDEX({"Port of Singapore","Port of Shanghai, China","Port of Rotterdam, Netherlands","Port of Ningbo-Zhoushan, China","Port of Busan, South Korea"},RANDBETWEEN(1,5)),
 IF(D12="HAPAG LLOYD",INDEX({"Port of Hamburg, Germany","Port of Singapore","Port of Shanghai, China","Port of Rotterdam, Netherlands","Port of Antwerp, Belgium"},RANDBETWEEN(1,5)),
 IF(D12="PIL",INDEX({"Port of Singapore","Port of Shanghai, China","Port of Hong Kong","Port of Port Klang, Malaysia","Port of Tokyo, Japan"},RANDBETWEEN(1,5)),
 IF(D12="CMA CGM",INDEX({"Port of Singapore","Port of Shanghai, China","Port of Rotterdam, Netherlands","Port of New York and New Jersey, USA","Port of Hamburg, Germany"},RANDBETWEEN(1,5)),
 IF(D12="MSC",INDEX({"Port of Rotterdam, Netherlands","Port of Shanghai, China","Port of Singapore","Port of Los Angeles, USA","Port of Antwerp, Belgium"},RANDBETWEEN(1,5)),"")))))</f>
        <v>Port of Shanghai, China</v>
      </c>
      <c r="F12" s="1">
        <f t="shared" ca="1" si="3"/>
        <v>45250</v>
      </c>
      <c r="G12" t="str">
        <f t="shared" ca="1" si="4"/>
        <v>HAZARDOUS</v>
      </c>
    </row>
    <row r="13" spans="1:7" x14ac:dyDescent="0.3">
      <c r="A13">
        <v>12</v>
      </c>
      <c r="B13">
        <f t="shared" ca="1" si="0"/>
        <v>1</v>
      </c>
      <c r="C13">
        <f t="shared" ca="1" si="1"/>
        <v>22</v>
      </c>
      <c r="D13" t="str">
        <f t="shared" ca="1" si="2"/>
        <v>PIL</v>
      </c>
      <c r="E13" t="str">
        <f ca="1">IF(D13="MAERSK LINE",INDEX({"Port of Singapore","Port of Shanghai, China","Port of Rotterdam, Netherlands","Port of Ningbo-Zhoushan, China","Port of Busan, South Korea"},RANDBETWEEN(1,5)),
 IF(D13="HAPAG LLOYD",INDEX({"Port of Hamburg, Germany","Port of Singapore","Port of Shanghai, China","Port of Rotterdam, Netherlands","Port of Antwerp, Belgium"},RANDBETWEEN(1,5)),
 IF(D13="PIL",INDEX({"Port of Singapore","Port of Shanghai, China","Port of Hong Kong","Port of Port Klang, Malaysia","Port of Tokyo, Japan"},RANDBETWEEN(1,5)),
 IF(D13="CMA CGM",INDEX({"Port of Singapore","Port of Shanghai, China","Port of Rotterdam, Netherlands","Port of New York and New Jersey, USA","Port of Hamburg, Germany"},RANDBETWEEN(1,5)),
 IF(D13="MSC",INDEX({"Port of Rotterdam, Netherlands","Port of Shanghai, China","Port of Singapore","Port of Los Angeles, USA","Port of Antwerp, Belgium"},RANDBETWEEN(1,5)),"")))))</f>
        <v>Port of Tokyo, Japan</v>
      </c>
      <c r="F13" s="1">
        <f t="shared" ca="1" si="3"/>
        <v>45254</v>
      </c>
      <c r="G13" t="str">
        <f t="shared" ca="1" si="4"/>
        <v>NORMAL</v>
      </c>
    </row>
    <row r="14" spans="1:7" x14ac:dyDescent="0.3">
      <c r="A14">
        <v>13</v>
      </c>
      <c r="B14">
        <f t="shared" ca="1" si="0"/>
        <v>1</v>
      </c>
      <c r="C14">
        <f t="shared" ca="1" si="1"/>
        <v>10</v>
      </c>
      <c r="D14" t="str">
        <f t="shared" ca="1" si="2"/>
        <v>CMA CGM</v>
      </c>
      <c r="E14" t="str">
        <f ca="1">IF(D14="MAERSK LINE",INDEX({"Port of Singapore","Port of Shanghai, China","Port of Rotterdam, Netherlands","Port of Ningbo-Zhoushan, China","Port of Busan, South Korea"},RANDBETWEEN(1,5)),
 IF(D14="HAPAG LLOYD",INDEX({"Port of Hamburg, Germany","Port of Singapore","Port of Shanghai, China","Port of Rotterdam, Netherlands","Port of Antwerp, Belgium"},RANDBETWEEN(1,5)),
 IF(D14="PIL",INDEX({"Port of Singapore","Port of Shanghai, China","Port of Hong Kong","Port of Port Klang, Malaysia","Port of Tokyo, Japan"},RANDBETWEEN(1,5)),
 IF(D14="CMA CGM",INDEX({"Port of Singapore","Port of Shanghai, China","Port of Rotterdam, Netherlands","Port of New York and New Jersey, USA","Port of Hamburg, Germany"},RANDBETWEEN(1,5)),
 IF(D14="MSC",INDEX({"Port of Rotterdam, Netherlands","Port of Shanghai, China","Port of Singapore","Port of Los Angeles, USA","Port of Antwerp, Belgium"},RANDBETWEEN(1,5)),"")))))</f>
        <v>Port of New York and New Jersey, USA</v>
      </c>
      <c r="F14" s="1">
        <f t="shared" ca="1" si="3"/>
        <v>45254</v>
      </c>
      <c r="G14" t="str">
        <f t="shared" ca="1" si="4"/>
        <v>REFERS</v>
      </c>
    </row>
    <row r="15" spans="1:7" x14ac:dyDescent="0.3">
      <c r="A15">
        <v>14</v>
      </c>
      <c r="B15">
        <f t="shared" ca="1" si="0"/>
        <v>1</v>
      </c>
      <c r="C15">
        <f t="shared" ca="1" si="1"/>
        <v>7</v>
      </c>
      <c r="D15" t="str">
        <f t="shared" ca="1" si="2"/>
        <v>MSC</v>
      </c>
      <c r="E15" t="str">
        <f ca="1">IF(D15="MAERSK LINE",INDEX({"Port of Singapore","Port of Shanghai, China","Port of Rotterdam, Netherlands","Port of Ningbo-Zhoushan, China","Port of Busan, South Korea"},RANDBETWEEN(1,5)),
 IF(D15="HAPAG LLOYD",INDEX({"Port of Hamburg, Germany","Port of Singapore","Port of Shanghai, China","Port of Rotterdam, Netherlands","Port of Antwerp, Belgium"},RANDBETWEEN(1,5)),
 IF(D15="PIL",INDEX({"Port of Singapore","Port of Shanghai, China","Port of Hong Kong","Port of Port Klang, Malaysia","Port of Tokyo, Japan"},RANDBETWEEN(1,5)),
 IF(D15="CMA CGM",INDEX({"Port of Singapore","Port of Shanghai, China","Port of Rotterdam, Netherlands","Port of New York and New Jersey, USA","Port of Hamburg, Germany"},RANDBETWEEN(1,5)),
 IF(D15="MSC",INDEX({"Port of Rotterdam, Netherlands","Port of Shanghai, China","Port of Singapore","Port of Los Angeles, USA","Port of Antwerp, Belgium"},RANDBETWEEN(1,5)),"")))))</f>
        <v>Port of Antwerp, Belgium</v>
      </c>
      <c r="F15" s="1">
        <f t="shared" ca="1" si="3"/>
        <v>45255</v>
      </c>
      <c r="G15" t="str">
        <f t="shared" ca="1" si="4"/>
        <v>REFERS</v>
      </c>
    </row>
    <row r="16" spans="1:7" x14ac:dyDescent="0.3">
      <c r="A16">
        <v>15</v>
      </c>
      <c r="B16">
        <f t="shared" ca="1" si="0"/>
        <v>2</v>
      </c>
      <c r="C16">
        <f t="shared" ca="1" si="1"/>
        <v>13</v>
      </c>
      <c r="D16" t="str">
        <f t="shared" ca="1" si="2"/>
        <v>MSC</v>
      </c>
      <c r="E16" t="str">
        <f ca="1">IF(D16="MAERSK LINE",INDEX({"Port of Singapore","Port of Shanghai, China","Port of Rotterdam, Netherlands","Port of Ningbo-Zhoushan, China","Port of Busan, South Korea"},RANDBETWEEN(1,5)),
 IF(D16="HAPAG LLOYD",INDEX({"Port of Hamburg, Germany","Port of Singapore","Port of Shanghai, China","Port of Rotterdam, Netherlands","Port of Antwerp, Belgium"},RANDBETWEEN(1,5)),
 IF(D16="PIL",INDEX({"Port of Singapore","Port of Shanghai, China","Port of Hong Kong","Port of Port Klang, Malaysia","Port of Tokyo, Japan"},RANDBETWEEN(1,5)),
 IF(D16="CMA CGM",INDEX({"Port of Singapore","Port of Shanghai, China","Port of Rotterdam, Netherlands","Port of New York and New Jersey, USA","Port of Hamburg, Germany"},RANDBETWEEN(1,5)),
 IF(D16="MSC",INDEX({"Port of Rotterdam, Netherlands","Port of Shanghai, China","Port of Singapore","Port of Los Angeles, USA","Port of Antwerp, Belgium"},RANDBETWEEN(1,5)),"")))))</f>
        <v>Port of Los Angeles, USA</v>
      </c>
      <c r="F16" s="1">
        <f t="shared" ca="1" si="3"/>
        <v>45255</v>
      </c>
      <c r="G16" t="str">
        <f t="shared" ca="1" si="4"/>
        <v>OVERSIZED</v>
      </c>
    </row>
    <row r="17" spans="1:7" x14ac:dyDescent="0.3">
      <c r="A17">
        <v>16</v>
      </c>
      <c r="B17">
        <f t="shared" ca="1" si="0"/>
        <v>2</v>
      </c>
      <c r="C17">
        <f t="shared" ca="1" si="1"/>
        <v>13</v>
      </c>
      <c r="D17" t="str">
        <f t="shared" ca="1" si="2"/>
        <v>PIL</v>
      </c>
      <c r="E17" t="str">
        <f ca="1">IF(D17="MAERSK LINE",INDEX({"Port of Singapore","Port of Shanghai, China","Port of Rotterdam, Netherlands","Port of Ningbo-Zhoushan, China","Port of Busan, South Korea"},RANDBETWEEN(1,5)),
 IF(D17="HAPAG LLOYD",INDEX({"Port of Hamburg, Germany","Port of Singapore","Port of Shanghai, China","Port of Rotterdam, Netherlands","Port of Antwerp, Belgium"},RANDBETWEEN(1,5)),
 IF(D17="PIL",INDEX({"Port of Singapore","Port of Shanghai, China","Port of Hong Kong","Port of Port Klang, Malaysia","Port of Tokyo, Japan"},RANDBETWEEN(1,5)),
 IF(D17="CMA CGM",INDEX({"Port of Singapore","Port of Shanghai, China","Port of Rotterdam, Netherlands","Port of New York and New Jersey, USA","Port of Hamburg, Germany"},RANDBETWEEN(1,5)),
 IF(D17="MSC",INDEX({"Port of Rotterdam, Netherlands","Port of Shanghai, China","Port of Singapore","Port of Los Angeles, USA","Port of Antwerp, Belgium"},RANDBETWEEN(1,5)),"")))))</f>
        <v>Port of Port Klang, Malaysia</v>
      </c>
      <c r="F17" s="1">
        <f t="shared" ca="1" si="3"/>
        <v>45254</v>
      </c>
      <c r="G17" t="str">
        <f t="shared" ca="1" si="4"/>
        <v>NORMAL</v>
      </c>
    </row>
    <row r="18" spans="1:7" x14ac:dyDescent="0.3">
      <c r="A18">
        <v>17</v>
      </c>
      <c r="B18">
        <f t="shared" ca="1" si="0"/>
        <v>1</v>
      </c>
      <c r="C18">
        <f t="shared" ca="1" si="1"/>
        <v>12</v>
      </c>
      <c r="D18" t="str">
        <f t="shared" ca="1" si="2"/>
        <v>MAERSK LINE</v>
      </c>
      <c r="E18" t="str">
        <f ca="1">IF(D18="MAERSK LINE",INDEX({"Port of Singapore","Port of Shanghai, China","Port of Rotterdam, Netherlands","Port of Ningbo-Zhoushan, China","Port of Busan, South Korea"},RANDBETWEEN(1,5)),
 IF(D18="HAPAG LLOYD",INDEX({"Port of Hamburg, Germany","Port of Singapore","Port of Shanghai, China","Port of Rotterdam, Netherlands","Port of Antwerp, Belgium"},RANDBETWEEN(1,5)),
 IF(D18="PIL",INDEX({"Port of Singapore","Port of Shanghai, China","Port of Hong Kong","Port of Port Klang, Malaysia","Port of Tokyo, Japan"},RANDBETWEEN(1,5)),
 IF(D18="CMA CGM",INDEX({"Port of Singapore","Port of Shanghai, China","Port of Rotterdam, Netherlands","Port of New York and New Jersey, USA","Port of Hamburg, Germany"},RANDBETWEEN(1,5)),
 IF(D18="MSC",INDEX({"Port of Rotterdam, Netherlands","Port of Shanghai, China","Port of Singapore","Port of Los Angeles, USA","Port of Antwerp, Belgium"},RANDBETWEEN(1,5)),"")))))</f>
        <v>Port of Busan, South Korea</v>
      </c>
      <c r="F18" s="1">
        <f t="shared" ca="1" si="3"/>
        <v>45250</v>
      </c>
      <c r="G18" t="str">
        <f t="shared" ca="1" si="4"/>
        <v>NORMAL</v>
      </c>
    </row>
    <row r="19" spans="1:7" x14ac:dyDescent="0.3">
      <c r="A19">
        <v>18</v>
      </c>
      <c r="B19">
        <f t="shared" ca="1" si="0"/>
        <v>2</v>
      </c>
      <c r="C19">
        <f t="shared" ca="1" si="1"/>
        <v>7</v>
      </c>
      <c r="D19" t="str">
        <f t="shared" ca="1" si="2"/>
        <v>MSC</v>
      </c>
      <c r="E19" t="str">
        <f ca="1">IF(D19="MAERSK LINE",INDEX({"Port of Singapore","Port of Shanghai, China","Port of Rotterdam, Netherlands","Port of Ningbo-Zhoushan, China","Port of Busan, South Korea"},RANDBETWEEN(1,5)),
 IF(D19="HAPAG LLOYD",INDEX({"Port of Hamburg, Germany","Port of Singapore","Port of Shanghai, China","Port of Rotterdam, Netherlands","Port of Antwerp, Belgium"},RANDBETWEEN(1,5)),
 IF(D19="PIL",INDEX({"Port of Singapore","Port of Shanghai, China","Port of Hong Kong","Port of Port Klang, Malaysia","Port of Tokyo, Japan"},RANDBETWEEN(1,5)),
 IF(D19="CMA CGM",INDEX({"Port of Singapore","Port of Shanghai, China","Port of Rotterdam, Netherlands","Port of New York and New Jersey, USA","Port of Hamburg, Germany"},RANDBETWEEN(1,5)),
 IF(D19="MSC",INDEX({"Port of Rotterdam, Netherlands","Port of Shanghai, China","Port of Singapore","Port of Los Angeles, USA","Port of Antwerp, Belgium"},RANDBETWEEN(1,5)),"")))))</f>
        <v>Port of Los Angeles, USA</v>
      </c>
      <c r="F19" s="1">
        <f t="shared" ca="1" si="3"/>
        <v>45255</v>
      </c>
      <c r="G19" t="str">
        <f t="shared" ca="1" si="4"/>
        <v>REFERS</v>
      </c>
    </row>
    <row r="20" spans="1:7" x14ac:dyDescent="0.3">
      <c r="A20">
        <v>19</v>
      </c>
      <c r="B20">
        <f t="shared" ca="1" si="0"/>
        <v>2</v>
      </c>
      <c r="C20">
        <f t="shared" ca="1" si="1"/>
        <v>22</v>
      </c>
      <c r="D20" t="str">
        <f t="shared" ca="1" si="2"/>
        <v>MSC</v>
      </c>
      <c r="E20" t="str">
        <f ca="1">IF(D20="MAERSK LINE",INDEX({"Port of Singapore","Port of Shanghai, China","Port of Rotterdam, Netherlands","Port of Ningbo-Zhoushan, China","Port of Busan, South Korea"},RANDBETWEEN(1,5)),
 IF(D20="HAPAG LLOYD",INDEX({"Port of Hamburg, Germany","Port of Singapore","Port of Shanghai, China","Port of Rotterdam, Netherlands","Port of Antwerp, Belgium"},RANDBETWEEN(1,5)),
 IF(D20="PIL",INDEX({"Port of Singapore","Port of Shanghai, China","Port of Hong Kong","Port of Port Klang, Malaysia","Port of Tokyo, Japan"},RANDBETWEEN(1,5)),
 IF(D20="CMA CGM",INDEX({"Port of Singapore","Port of Shanghai, China","Port of Rotterdam, Netherlands","Port of New York and New Jersey, USA","Port of Hamburg, Germany"},RANDBETWEEN(1,5)),
 IF(D20="MSC",INDEX({"Port of Rotterdam, Netherlands","Port of Shanghai, China","Port of Singapore","Port of Los Angeles, USA","Port of Antwerp, Belgium"},RANDBETWEEN(1,5)),"")))))</f>
        <v>Port of Rotterdam, Netherlands</v>
      </c>
      <c r="F20" s="1">
        <f t="shared" ca="1" si="3"/>
        <v>45255</v>
      </c>
      <c r="G20" t="str">
        <f t="shared" ca="1" si="4"/>
        <v>REFERS</v>
      </c>
    </row>
    <row r="21" spans="1:7" x14ac:dyDescent="0.3">
      <c r="A21">
        <v>20</v>
      </c>
      <c r="B21">
        <f t="shared" ca="1" si="0"/>
        <v>2</v>
      </c>
      <c r="C21">
        <f t="shared" ca="1" si="1"/>
        <v>22</v>
      </c>
      <c r="D21" t="str">
        <f t="shared" ca="1" si="2"/>
        <v>MSC</v>
      </c>
      <c r="E21" t="str">
        <f ca="1">IF(D21="MAERSK LINE",INDEX({"Port of Singapore","Port of Shanghai, China","Port of Rotterdam, Netherlands","Port of Ningbo-Zhoushan, China","Port of Busan, South Korea"},RANDBETWEEN(1,5)),
 IF(D21="HAPAG LLOYD",INDEX({"Port of Hamburg, Germany","Port of Singapore","Port of Shanghai, China","Port of Rotterdam, Netherlands","Port of Antwerp, Belgium"},RANDBETWEEN(1,5)),
 IF(D21="PIL",INDEX({"Port of Singapore","Port of Shanghai, China","Port of Hong Kong","Port of Port Klang, Malaysia","Port of Tokyo, Japan"},RANDBETWEEN(1,5)),
 IF(D21="CMA CGM",INDEX({"Port of Singapore","Port of Shanghai, China","Port of Rotterdam, Netherlands","Port of New York and New Jersey, USA","Port of Hamburg, Germany"},RANDBETWEEN(1,5)),
 IF(D21="MSC",INDEX({"Port of Rotterdam, Netherlands","Port of Shanghai, China","Port of Singapore","Port of Los Angeles, USA","Port of Antwerp, Belgium"},RANDBETWEEN(1,5)),"")))))</f>
        <v>Port of Antwerp, Belgium</v>
      </c>
      <c r="F21" s="1">
        <f t="shared" ca="1" si="3"/>
        <v>45255</v>
      </c>
      <c r="G21" t="str">
        <f t="shared" ca="1" si="4"/>
        <v>OVERSIZED</v>
      </c>
    </row>
    <row r="22" spans="1:7" x14ac:dyDescent="0.3">
      <c r="A22">
        <v>21</v>
      </c>
      <c r="B22">
        <f t="shared" ca="1" si="0"/>
        <v>2</v>
      </c>
      <c r="C22">
        <f t="shared" ca="1" si="1"/>
        <v>9</v>
      </c>
      <c r="D22" t="str">
        <f t="shared" ca="1" si="2"/>
        <v>MAERSK LINE</v>
      </c>
      <c r="E22" t="str">
        <f ca="1">IF(D22="MAERSK LINE",INDEX({"Port of Singapore","Port of Shanghai, China","Port of Rotterdam, Netherlands","Port of Ningbo-Zhoushan, China","Port of Busan, South Korea"},RANDBETWEEN(1,5)),
 IF(D22="HAPAG LLOYD",INDEX({"Port of Hamburg, Germany","Port of Singapore","Port of Shanghai, China","Port of Rotterdam, Netherlands","Port of Antwerp, Belgium"},RANDBETWEEN(1,5)),
 IF(D22="PIL",INDEX({"Port of Singapore","Port of Shanghai, China","Port of Hong Kong","Port of Port Klang, Malaysia","Port of Tokyo, Japan"},RANDBETWEEN(1,5)),
 IF(D22="CMA CGM",INDEX({"Port of Singapore","Port of Shanghai, China","Port of Rotterdam, Netherlands","Port of New York and New Jersey, USA","Port of Hamburg, Germany"},RANDBETWEEN(1,5)),
 IF(D22="MSC",INDEX({"Port of Rotterdam, Netherlands","Port of Shanghai, China","Port of Singapore","Port of Los Angeles, USA","Port of Antwerp, Belgium"},RANDBETWEEN(1,5)),"")))))</f>
        <v>Port of Ningbo-Zhoushan, China</v>
      </c>
      <c r="F22" s="1">
        <f t="shared" ca="1" si="3"/>
        <v>45250</v>
      </c>
      <c r="G22" t="str">
        <f t="shared" ca="1" si="4"/>
        <v>REFERS</v>
      </c>
    </row>
    <row r="23" spans="1:7" x14ac:dyDescent="0.3">
      <c r="A23">
        <v>22</v>
      </c>
      <c r="B23">
        <f t="shared" ca="1" si="0"/>
        <v>2</v>
      </c>
      <c r="C23">
        <f t="shared" ca="1" si="1"/>
        <v>18</v>
      </c>
      <c r="D23" t="str">
        <f t="shared" ca="1" si="2"/>
        <v>MSC</v>
      </c>
      <c r="E23" t="str">
        <f ca="1">IF(D23="MAERSK LINE",INDEX({"Port of Singapore","Port of Shanghai, China","Port of Rotterdam, Netherlands","Port of Ningbo-Zhoushan, China","Port of Busan, South Korea"},RANDBETWEEN(1,5)),
 IF(D23="HAPAG LLOYD",INDEX({"Port of Hamburg, Germany","Port of Singapore","Port of Shanghai, China","Port of Rotterdam, Netherlands","Port of Antwerp, Belgium"},RANDBETWEEN(1,5)),
 IF(D23="PIL",INDEX({"Port of Singapore","Port of Shanghai, China","Port of Hong Kong","Port of Port Klang, Malaysia","Port of Tokyo, Japan"},RANDBETWEEN(1,5)),
 IF(D23="CMA CGM",INDEX({"Port of Singapore","Port of Shanghai, China","Port of Rotterdam, Netherlands","Port of New York and New Jersey, USA","Port of Hamburg, Germany"},RANDBETWEEN(1,5)),
 IF(D23="MSC",INDEX({"Port of Rotterdam, Netherlands","Port of Shanghai, China","Port of Singapore","Port of Los Angeles, USA","Port of Antwerp, Belgium"},RANDBETWEEN(1,5)),"")))))</f>
        <v>Port of Rotterdam, Netherlands</v>
      </c>
      <c r="F23" s="1">
        <f t="shared" ca="1" si="3"/>
        <v>45255</v>
      </c>
      <c r="G23" t="str">
        <f t="shared" ca="1" si="4"/>
        <v>NORMAL</v>
      </c>
    </row>
    <row r="24" spans="1:7" x14ac:dyDescent="0.3">
      <c r="A24">
        <v>23</v>
      </c>
      <c r="B24">
        <f t="shared" ca="1" si="0"/>
        <v>1</v>
      </c>
      <c r="C24">
        <f t="shared" ca="1" si="1"/>
        <v>7</v>
      </c>
      <c r="D24" t="str">
        <f t="shared" ca="1" si="2"/>
        <v>MAERSK LINE</v>
      </c>
      <c r="E24" t="str">
        <f ca="1">IF(D24="MAERSK LINE",INDEX({"Port of Singapore","Port of Shanghai, China","Port of Rotterdam, Netherlands","Port of Ningbo-Zhoushan, China","Port of Busan, South Korea"},RANDBETWEEN(1,5)),
 IF(D24="HAPAG LLOYD",INDEX({"Port of Hamburg, Germany","Port of Singapore","Port of Shanghai, China","Port of Rotterdam, Netherlands","Port of Antwerp, Belgium"},RANDBETWEEN(1,5)),
 IF(D24="PIL",INDEX({"Port of Singapore","Port of Shanghai, China","Port of Hong Kong","Port of Port Klang, Malaysia","Port of Tokyo, Japan"},RANDBETWEEN(1,5)),
 IF(D24="CMA CGM",INDEX({"Port of Singapore","Port of Shanghai, China","Port of Rotterdam, Netherlands","Port of New York and New Jersey, USA","Port of Hamburg, Germany"},RANDBETWEEN(1,5)),
 IF(D24="MSC",INDEX({"Port of Rotterdam, Netherlands","Port of Shanghai, China","Port of Singapore","Port of Los Angeles, USA","Port of Antwerp, Belgium"},RANDBETWEEN(1,5)),"")))))</f>
        <v>Port of Singapore</v>
      </c>
      <c r="F24" s="1">
        <f t="shared" ca="1" si="3"/>
        <v>45250</v>
      </c>
      <c r="G24" t="str">
        <f t="shared" ca="1" si="4"/>
        <v>NORMAL</v>
      </c>
    </row>
    <row r="25" spans="1:7" x14ac:dyDescent="0.3">
      <c r="A25">
        <v>24</v>
      </c>
      <c r="B25">
        <f t="shared" ca="1" si="0"/>
        <v>1</v>
      </c>
      <c r="C25">
        <f t="shared" ca="1" si="1"/>
        <v>24</v>
      </c>
      <c r="D25" t="str">
        <f t="shared" ca="1" si="2"/>
        <v>CMA CGM</v>
      </c>
      <c r="E25" t="str">
        <f ca="1">IF(D25="MAERSK LINE",INDEX({"Port of Singapore","Port of Shanghai, China","Port of Rotterdam, Netherlands","Port of Ningbo-Zhoushan, China","Port of Busan, South Korea"},RANDBETWEEN(1,5)),
 IF(D25="HAPAG LLOYD",INDEX({"Port of Hamburg, Germany","Port of Singapore","Port of Shanghai, China","Port of Rotterdam, Netherlands","Port of Antwerp, Belgium"},RANDBETWEEN(1,5)),
 IF(D25="PIL",INDEX({"Port of Singapore","Port of Shanghai, China","Port of Hong Kong","Port of Port Klang, Malaysia","Port of Tokyo, Japan"},RANDBETWEEN(1,5)),
 IF(D25="CMA CGM",INDEX({"Port of Singapore","Port of Shanghai, China","Port of Rotterdam, Netherlands","Port of New York and New Jersey, USA","Port of Hamburg, Germany"},RANDBETWEEN(1,5)),
 IF(D25="MSC",INDEX({"Port of Rotterdam, Netherlands","Port of Shanghai, China","Port of Singapore","Port of Los Angeles, USA","Port of Antwerp, Belgium"},RANDBETWEEN(1,5)),"")))))</f>
        <v>Port of New York and New Jersey, USA</v>
      </c>
      <c r="F25" s="1">
        <f t="shared" ca="1" si="3"/>
        <v>45254</v>
      </c>
      <c r="G25" t="str">
        <f t="shared" ca="1" si="4"/>
        <v>REFERS</v>
      </c>
    </row>
    <row r="26" spans="1:7" x14ac:dyDescent="0.3">
      <c r="A26">
        <v>25</v>
      </c>
      <c r="B26">
        <f t="shared" ca="1" si="0"/>
        <v>1</v>
      </c>
      <c r="C26">
        <f t="shared" ca="1" si="1"/>
        <v>2</v>
      </c>
      <c r="D26" t="str">
        <f t="shared" ca="1" si="2"/>
        <v>HAPAG LLOYD</v>
      </c>
      <c r="E26" t="str">
        <f ca="1">IF(D26="MAERSK LINE",INDEX({"Port of Singapore","Port of Shanghai, China","Port of Rotterdam, Netherlands","Port of Ningbo-Zhoushan, China","Port of Busan, South Korea"},RANDBETWEEN(1,5)),
 IF(D26="HAPAG LLOYD",INDEX({"Port of Hamburg, Germany","Port of Singapore","Port of Shanghai, China","Port of Rotterdam, Netherlands","Port of Antwerp, Belgium"},RANDBETWEEN(1,5)),
 IF(D26="PIL",INDEX({"Port of Singapore","Port of Shanghai, China","Port of Hong Kong","Port of Port Klang, Malaysia","Port of Tokyo, Japan"},RANDBETWEEN(1,5)),
 IF(D26="CMA CGM",INDEX({"Port of Singapore","Port of Shanghai, China","Port of Rotterdam, Netherlands","Port of New York and New Jersey, USA","Port of Hamburg, Germany"},RANDBETWEEN(1,5)),
 IF(D26="MSC",INDEX({"Port of Rotterdam, Netherlands","Port of Shanghai, China","Port of Singapore","Port of Los Angeles, USA","Port of Antwerp, Belgium"},RANDBETWEEN(1,5)),"")))))</f>
        <v>Port of Singapore</v>
      </c>
      <c r="F26" s="1">
        <f t="shared" ca="1" si="3"/>
        <v>45250</v>
      </c>
      <c r="G26" t="str">
        <f t="shared" ca="1" si="4"/>
        <v>HAZARDOUS</v>
      </c>
    </row>
    <row r="27" spans="1:7" x14ac:dyDescent="0.3">
      <c r="A27">
        <v>26</v>
      </c>
      <c r="B27">
        <f t="shared" ca="1" si="0"/>
        <v>2</v>
      </c>
      <c r="C27">
        <f t="shared" ca="1" si="1"/>
        <v>9</v>
      </c>
      <c r="D27" t="str">
        <f t="shared" ca="1" si="2"/>
        <v>PIL</v>
      </c>
      <c r="E27" t="str">
        <f ca="1">IF(D27="MAERSK LINE",INDEX({"Port of Singapore","Port of Shanghai, China","Port of Rotterdam, Netherlands","Port of Ningbo-Zhoushan, China","Port of Busan, South Korea"},RANDBETWEEN(1,5)),
 IF(D27="HAPAG LLOYD",INDEX({"Port of Hamburg, Germany","Port of Singapore","Port of Shanghai, China","Port of Rotterdam, Netherlands","Port of Antwerp, Belgium"},RANDBETWEEN(1,5)),
 IF(D27="PIL",INDEX({"Port of Singapore","Port of Shanghai, China","Port of Hong Kong","Port of Port Klang, Malaysia","Port of Tokyo, Japan"},RANDBETWEEN(1,5)),
 IF(D27="CMA CGM",INDEX({"Port of Singapore","Port of Shanghai, China","Port of Rotterdam, Netherlands","Port of New York and New Jersey, USA","Port of Hamburg, Germany"},RANDBETWEEN(1,5)),
 IF(D27="MSC",INDEX({"Port of Rotterdam, Netherlands","Port of Shanghai, China","Port of Singapore","Port of Los Angeles, USA","Port of Antwerp, Belgium"},RANDBETWEEN(1,5)),"")))))</f>
        <v>Port of Port Klang, Malaysia</v>
      </c>
      <c r="F27" s="1">
        <f t="shared" ca="1" si="3"/>
        <v>45254</v>
      </c>
      <c r="G27" t="str">
        <f t="shared" ca="1" si="4"/>
        <v>NORMAL</v>
      </c>
    </row>
    <row r="28" spans="1:7" x14ac:dyDescent="0.3">
      <c r="A28">
        <v>27</v>
      </c>
      <c r="B28">
        <f t="shared" ca="1" si="0"/>
        <v>1</v>
      </c>
      <c r="C28">
        <f t="shared" ca="1" si="1"/>
        <v>22</v>
      </c>
      <c r="D28" t="str">
        <f t="shared" ca="1" si="2"/>
        <v>MSC</v>
      </c>
      <c r="E28" t="str">
        <f ca="1">IF(D28="MAERSK LINE",INDEX({"Port of Singapore","Port of Shanghai, China","Port of Rotterdam, Netherlands","Port of Ningbo-Zhoushan, China","Port of Busan, South Korea"},RANDBETWEEN(1,5)),
 IF(D28="HAPAG LLOYD",INDEX({"Port of Hamburg, Germany","Port of Singapore","Port of Shanghai, China","Port of Rotterdam, Netherlands","Port of Antwerp, Belgium"},RANDBETWEEN(1,5)),
 IF(D28="PIL",INDEX({"Port of Singapore","Port of Shanghai, China","Port of Hong Kong","Port of Port Klang, Malaysia","Port of Tokyo, Japan"},RANDBETWEEN(1,5)),
 IF(D28="CMA CGM",INDEX({"Port of Singapore","Port of Shanghai, China","Port of Rotterdam, Netherlands","Port of New York and New Jersey, USA","Port of Hamburg, Germany"},RANDBETWEEN(1,5)),
 IF(D28="MSC",INDEX({"Port of Rotterdam, Netherlands","Port of Shanghai, China","Port of Singapore","Port of Los Angeles, USA","Port of Antwerp, Belgium"},RANDBETWEEN(1,5)),"")))))</f>
        <v>Port of Los Angeles, USA</v>
      </c>
      <c r="F28" s="1">
        <f t="shared" ca="1" si="3"/>
        <v>45255</v>
      </c>
      <c r="G28" t="str">
        <f t="shared" ca="1" si="4"/>
        <v>NORMAL</v>
      </c>
    </row>
    <row r="29" spans="1:7" x14ac:dyDescent="0.3">
      <c r="A29">
        <v>28</v>
      </c>
      <c r="B29">
        <f t="shared" ca="1" si="0"/>
        <v>2</v>
      </c>
      <c r="C29">
        <f t="shared" ca="1" si="1"/>
        <v>3</v>
      </c>
      <c r="D29" t="str">
        <f t="shared" ca="1" si="2"/>
        <v>CMA CGM</v>
      </c>
      <c r="E29" t="str">
        <f ca="1">IF(D29="MAERSK LINE",INDEX({"Port of Singapore","Port of Shanghai, China","Port of Rotterdam, Netherlands","Port of Ningbo-Zhoushan, China","Port of Busan, South Korea"},RANDBETWEEN(1,5)),
 IF(D29="HAPAG LLOYD",INDEX({"Port of Hamburg, Germany","Port of Singapore","Port of Shanghai, China","Port of Rotterdam, Netherlands","Port of Antwerp, Belgium"},RANDBETWEEN(1,5)),
 IF(D29="PIL",INDEX({"Port of Singapore","Port of Shanghai, China","Port of Hong Kong","Port of Port Klang, Malaysia","Port of Tokyo, Japan"},RANDBETWEEN(1,5)),
 IF(D29="CMA CGM",INDEX({"Port of Singapore","Port of Shanghai, China","Port of Rotterdam, Netherlands","Port of New York and New Jersey, USA","Port of Hamburg, Germany"},RANDBETWEEN(1,5)),
 IF(D29="MSC",INDEX({"Port of Rotterdam, Netherlands","Port of Shanghai, China","Port of Singapore","Port of Los Angeles, USA","Port of Antwerp, Belgium"},RANDBETWEEN(1,5)),"")))))</f>
        <v>Port of Singapore</v>
      </c>
      <c r="F29" s="1">
        <f t="shared" ca="1" si="3"/>
        <v>45254</v>
      </c>
      <c r="G29" t="str">
        <f t="shared" ca="1" si="4"/>
        <v>HAZARDOUS</v>
      </c>
    </row>
    <row r="30" spans="1:7" x14ac:dyDescent="0.3">
      <c r="A30">
        <v>29</v>
      </c>
      <c r="B30">
        <f t="shared" ca="1" si="0"/>
        <v>1</v>
      </c>
      <c r="C30">
        <f t="shared" ca="1" si="1"/>
        <v>10</v>
      </c>
      <c r="D30" t="str">
        <f t="shared" ca="1" si="2"/>
        <v>CMA CGM</v>
      </c>
      <c r="E30" t="str">
        <f ca="1">IF(D30="MAERSK LINE",INDEX({"Port of Singapore","Port of Shanghai, China","Port of Rotterdam, Netherlands","Port of Ningbo-Zhoushan, China","Port of Busan, South Korea"},RANDBETWEEN(1,5)),
 IF(D30="HAPAG LLOYD",INDEX({"Port of Hamburg, Germany","Port of Singapore","Port of Shanghai, China","Port of Rotterdam, Netherlands","Port of Antwerp, Belgium"},RANDBETWEEN(1,5)),
 IF(D30="PIL",INDEX({"Port of Singapore","Port of Shanghai, China","Port of Hong Kong","Port of Port Klang, Malaysia","Port of Tokyo, Japan"},RANDBETWEEN(1,5)),
 IF(D30="CMA CGM",INDEX({"Port of Singapore","Port of Shanghai, China","Port of Rotterdam, Netherlands","Port of New York and New Jersey, USA","Port of Hamburg, Germany"},RANDBETWEEN(1,5)),
 IF(D30="MSC",INDEX({"Port of Rotterdam, Netherlands","Port of Shanghai, China","Port of Singapore","Port of Los Angeles, USA","Port of Antwerp, Belgium"},RANDBETWEEN(1,5)),"")))))</f>
        <v>Port of Singapore</v>
      </c>
      <c r="F30" s="1">
        <f t="shared" ca="1" si="3"/>
        <v>45254</v>
      </c>
      <c r="G30" t="str">
        <f t="shared" ca="1" si="4"/>
        <v>HAZARDOUS</v>
      </c>
    </row>
    <row r="31" spans="1:7" x14ac:dyDescent="0.3">
      <c r="A31">
        <v>30</v>
      </c>
      <c r="B31">
        <f t="shared" ca="1" si="0"/>
        <v>2</v>
      </c>
      <c r="C31">
        <f t="shared" ca="1" si="1"/>
        <v>2</v>
      </c>
      <c r="D31" t="str">
        <f t="shared" ca="1" si="2"/>
        <v>PIL</v>
      </c>
      <c r="E31" t="str">
        <f ca="1">IF(D31="MAERSK LINE",INDEX({"Port of Singapore","Port of Shanghai, China","Port of Rotterdam, Netherlands","Port of Ningbo-Zhoushan, China","Port of Busan, South Korea"},RANDBETWEEN(1,5)),
 IF(D31="HAPAG LLOYD",INDEX({"Port of Hamburg, Germany","Port of Singapore","Port of Shanghai, China","Port of Rotterdam, Netherlands","Port of Antwerp, Belgium"},RANDBETWEEN(1,5)),
 IF(D31="PIL",INDEX({"Port of Singapore","Port of Shanghai, China","Port of Hong Kong","Port of Port Klang, Malaysia","Port of Tokyo, Japan"},RANDBETWEEN(1,5)),
 IF(D31="CMA CGM",INDEX({"Port of Singapore","Port of Shanghai, China","Port of Rotterdam, Netherlands","Port of New York and New Jersey, USA","Port of Hamburg, Germany"},RANDBETWEEN(1,5)),
 IF(D31="MSC",INDEX({"Port of Rotterdam, Netherlands","Port of Shanghai, China","Port of Singapore","Port of Los Angeles, USA","Port of Antwerp, Belgium"},RANDBETWEEN(1,5)),"")))))</f>
        <v>Port of Shanghai, China</v>
      </c>
      <c r="F31" s="1">
        <f t="shared" ca="1" si="3"/>
        <v>45254</v>
      </c>
      <c r="G31" t="str">
        <f t="shared" ca="1" si="4"/>
        <v>OVERSIZED</v>
      </c>
    </row>
    <row r="32" spans="1:7" x14ac:dyDescent="0.3">
      <c r="A32">
        <v>31</v>
      </c>
      <c r="B32">
        <f t="shared" ca="1" si="0"/>
        <v>2</v>
      </c>
      <c r="C32">
        <f t="shared" ca="1" si="1"/>
        <v>19</v>
      </c>
      <c r="D32" t="str">
        <f t="shared" ca="1" si="2"/>
        <v>MAERSK LINE</v>
      </c>
      <c r="E32" t="str">
        <f ca="1">IF(D32="MAERSK LINE",INDEX({"Port of Singapore","Port of Shanghai, China","Port of Rotterdam, Netherlands","Port of Ningbo-Zhoushan, China","Port of Busan, South Korea"},RANDBETWEEN(1,5)),
 IF(D32="HAPAG LLOYD",INDEX({"Port of Hamburg, Germany","Port of Singapore","Port of Shanghai, China","Port of Rotterdam, Netherlands","Port of Antwerp, Belgium"},RANDBETWEEN(1,5)),
 IF(D32="PIL",INDEX({"Port of Singapore","Port of Shanghai, China","Port of Hong Kong","Port of Port Klang, Malaysia","Port of Tokyo, Japan"},RANDBETWEEN(1,5)),
 IF(D32="CMA CGM",INDEX({"Port of Singapore","Port of Shanghai, China","Port of Rotterdam, Netherlands","Port of New York and New Jersey, USA","Port of Hamburg, Germany"},RANDBETWEEN(1,5)),
 IF(D32="MSC",INDEX({"Port of Rotterdam, Netherlands","Port of Shanghai, China","Port of Singapore","Port of Los Angeles, USA","Port of Antwerp, Belgium"},RANDBETWEEN(1,5)),"")))))</f>
        <v>Port of Busan, South Korea</v>
      </c>
      <c r="F32" s="1">
        <f t="shared" ca="1" si="3"/>
        <v>45250</v>
      </c>
      <c r="G32" t="str">
        <f t="shared" ca="1" si="4"/>
        <v>NORMAL</v>
      </c>
    </row>
    <row r="33" spans="1:7" x14ac:dyDescent="0.3">
      <c r="A33">
        <v>32</v>
      </c>
      <c r="B33">
        <f t="shared" ca="1" si="0"/>
        <v>1</v>
      </c>
      <c r="C33">
        <f t="shared" ca="1" si="1"/>
        <v>20</v>
      </c>
      <c r="D33" t="str">
        <f t="shared" ca="1" si="2"/>
        <v>PIL</v>
      </c>
      <c r="E33" t="str">
        <f ca="1">IF(D33="MAERSK LINE",INDEX({"Port of Singapore","Port of Shanghai, China","Port of Rotterdam, Netherlands","Port of Ningbo-Zhoushan, China","Port of Busan, South Korea"},RANDBETWEEN(1,5)),
 IF(D33="HAPAG LLOYD",INDEX({"Port of Hamburg, Germany","Port of Singapore","Port of Shanghai, China","Port of Rotterdam, Netherlands","Port of Antwerp, Belgium"},RANDBETWEEN(1,5)),
 IF(D33="PIL",INDEX({"Port of Singapore","Port of Shanghai, China","Port of Hong Kong","Port of Port Klang, Malaysia","Port of Tokyo, Japan"},RANDBETWEEN(1,5)),
 IF(D33="CMA CGM",INDEX({"Port of Singapore","Port of Shanghai, China","Port of Rotterdam, Netherlands","Port of New York and New Jersey, USA","Port of Hamburg, Germany"},RANDBETWEEN(1,5)),
 IF(D33="MSC",INDEX({"Port of Rotterdam, Netherlands","Port of Shanghai, China","Port of Singapore","Port of Los Angeles, USA","Port of Antwerp, Belgium"},RANDBETWEEN(1,5)),"")))))</f>
        <v>Port of Shanghai, China</v>
      </c>
      <c r="F33" s="1">
        <f t="shared" ca="1" si="3"/>
        <v>45254</v>
      </c>
      <c r="G33" t="str">
        <f t="shared" ca="1" si="4"/>
        <v>OVERSIZED</v>
      </c>
    </row>
    <row r="34" spans="1:7" x14ac:dyDescent="0.3">
      <c r="A34">
        <v>33</v>
      </c>
      <c r="B34">
        <f t="shared" ca="1" si="0"/>
        <v>2</v>
      </c>
      <c r="C34">
        <f t="shared" ca="1" si="1"/>
        <v>14</v>
      </c>
      <c r="D34" t="str">
        <f t="shared" ca="1" si="2"/>
        <v>HAPAG LLOYD</v>
      </c>
      <c r="E34" t="str">
        <f ca="1">IF(D34="MAERSK LINE",INDEX({"Port of Singapore","Port of Shanghai, China","Port of Rotterdam, Netherlands","Port of Ningbo-Zhoushan, China","Port of Busan, South Korea"},RANDBETWEEN(1,5)),
 IF(D34="HAPAG LLOYD",INDEX({"Port of Hamburg, Germany","Port of Singapore","Port of Shanghai, China","Port of Rotterdam, Netherlands","Port of Antwerp, Belgium"},RANDBETWEEN(1,5)),
 IF(D34="PIL",INDEX({"Port of Singapore","Port of Shanghai, China","Port of Hong Kong","Port of Port Klang, Malaysia","Port of Tokyo, Japan"},RANDBETWEEN(1,5)),
 IF(D34="CMA CGM",INDEX({"Port of Singapore","Port of Shanghai, China","Port of Rotterdam, Netherlands","Port of New York and New Jersey, USA","Port of Hamburg, Germany"},RANDBETWEEN(1,5)),
 IF(D34="MSC",INDEX({"Port of Rotterdam, Netherlands","Port of Shanghai, China","Port of Singapore","Port of Los Angeles, USA","Port of Antwerp, Belgium"},RANDBETWEEN(1,5)),"")))))</f>
        <v>Port of Antwerp, Belgium</v>
      </c>
      <c r="F34" s="1">
        <f t="shared" ca="1" si="3"/>
        <v>45250</v>
      </c>
      <c r="G34" t="str">
        <f t="shared" ca="1" si="4"/>
        <v>HAZARDOUS</v>
      </c>
    </row>
    <row r="35" spans="1:7" x14ac:dyDescent="0.3">
      <c r="A35">
        <v>34</v>
      </c>
      <c r="B35">
        <f t="shared" ca="1" si="0"/>
        <v>2</v>
      </c>
      <c r="C35">
        <f t="shared" ca="1" si="1"/>
        <v>4</v>
      </c>
      <c r="D35" t="str">
        <f t="shared" ca="1" si="2"/>
        <v>MSC</v>
      </c>
      <c r="E35" t="str">
        <f ca="1">IF(D35="MAERSK LINE",INDEX({"Port of Singapore","Port of Shanghai, China","Port of Rotterdam, Netherlands","Port of Ningbo-Zhoushan, China","Port of Busan, South Korea"},RANDBETWEEN(1,5)),
 IF(D35="HAPAG LLOYD",INDEX({"Port of Hamburg, Germany","Port of Singapore","Port of Shanghai, China","Port of Rotterdam, Netherlands","Port of Antwerp, Belgium"},RANDBETWEEN(1,5)),
 IF(D35="PIL",INDEX({"Port of Singapore","Port of Shanghai, China","Port of Hong Kong","Port of Port Klang, Malaysia","Port of Tokyo, Japan"},RANDBETWEEN(1,5)),
 IF(D35="CMA CGM",INDEX({"Port of Singapore","Port of Shanghai, China","Port of Rotterdam, Netherlands","Port of New York and New Jersey, USA","Port of Hamburg, Germany"},RANDBETWEEN(1,5)),
 IF(D35="MSC",INDEX({"Port of Rotterdam, Netherlands","Port of Shanghai, China","Port of Singapore","Port of Los Angeles, USA","Port of Antwerp, Belgium"},RANDBETWEEN(1,5)),"")))))</f>
        <v>Port of Los Angeles, USA</v>
      </c>
      <c r="F35" s="1">
        <f t="shared" ca="1" si="3"/>
        <v>45255</v>
      </c>
      <c r="G35" t="str">
        <f t="shared" ca="1" si="4"/>
        <v>NORMAL</v>
      </c>
    </row>
    <row r="36" spans="1:7" x14ac:dyDescent="0.3">
      <c r="A36">
        <v>35</v>
      </c>
      <c r="B36">
        <f t="shared" ca="1" si="0"/>
        <v>1</v>
      </c>
      <c r="C36">
        <f t="shared" ca="1" si="1"/>
        <v>14</v>
      </c>
      <c r="D36" t="str">
        <f t="shared" ca="1" si="2"/>
        <v>MAERSK LINE</v>
      </c>
      <c r="E36" t="str">
        <f ca="1">IF(D36="MAERSK LINE",INDEX({"Port of Singapore","Port of Shanghai, China","Port of Rotterdam, Netherlands","Port of Ningbo-Zhoushan, China","Port of Busan, South Korea"},RANDBETWEEN(1,5)),
 IF(D36="HAPAG LLOYD",INDEX({"Port of Hamburg, Germany","Port of Singapore","Port of Shanghai, China","Port of Rotterdam, Netherlands","Port of Antwerp, Belgium"},RANDBETWEEN(1,5)),
 IF(D36="PIL",INDEX({"Port of Singapore","Port of Shanghai, China","Port of Hong Kong","Port of Port Klang, Malaysia","Port of Tokyo, Japan"},RANDBETWEEN(1,5)),
 IF(D36="CMA CGM",INDEX({"Port of Singapore","Port of Shanghai, China","Port of Rotterdam, Netherlands","Port of New York and New Jersey, USA","Port of Hamburg, Germany"},RANDBETWEEN(1,5)),
 IF(D36="MSC",INDEX({"Port of Rotterdam, Netherlands","Port of Shanghai, China","Port of Singapore","Port of Los Angeles, USA","Port of Antwerp, Belgium"},RANDBETWEEN(1,5)),"")))))</f>
        <v>Port of Shanghai, China</v>
      </c>
      <c r="F36" s="1">
        <f t="shared" ca="1" si="3"/>
        <v>45250</v>
      </c>
      <c r="G36" t="str">
        <f t="shared" ca="1" si="4"/>
        <v>REFERS</v>
      </c>
    </row>
    <row r="37" spans="1:7" x14ac:dyDescent="0.3">
      <c r="A37">
        <v>36</v>
      </c>
      <c r="B37">
        <f t="shared" ca="1" si="0"/>
        <v>2</v>
      </c>
      <c r="C37">
        <f t="shared" ca="1" si="1"/>
        <v>13</v>
      </c>
      <c r="D37" t="str">
        <f t="shared" ca="1" si="2"/>
        <v>PIL</v>
      </c>
      <c r="E37" t="str">
        <f ca="1">IF(D37="MAERSK LINE",INDEX({"Port of Singapore","Port of Shanghai, China","Port of Rotterdam, Netherlands","Port of Ningbo-Zhoushan, China","Port of Busan, South Korea"},RANDBETWEEN(1,5)),
 IF(D37="HAPAG LLOYD",INDEX({"Port of Hamburg, Germany","Port of Singapore","Port of Shanghai, China","Port of Rotterdam, Netherlands","Port of Antwerp, Belgium"},RANDBETWEEN(1,5)),
 IF(D37="PIL",INDEX({"Port of Singapore","Port of Shanghai, China","Port of Hong Kong","Port of Port Klang, Malaysia","Port of Tokyo, Japan"},RANDBETWEEN(1,5)),
 IF(D37="CMA CGM",INDEX({"Port of Singapore","Port of Shanghai, China","Port of Rotterdam, Netherlands","Port of New York and New Jersey, USA","Port of Hamburg, Germany"},RANDBETWEEN(1,5)),
 IF(D37="MSC",INDEX({"Port of Rotterdam, Netherlands","Port of Shanghai, China","Port of Singapore","Port of Los Angeles, USA","Port of Antwerp, Belgium"},RANDBETWEEN(1,5)),"")))))</f>
        <v>Port of Tokyo, Japan</v>
      </c>
      <c r="F37" s="1">
        <f t="shared" ca="1" si="3"/>
        <v>45254</v>
      </c>
      <c r="G37" t="str">
        <f t="shared" ca="1" si="4"/>
        <v>HAZARDOUS</v>
      </c>
    </row>
    <row r="38" spans="1:7" x14ac:dyDescent="0.3">
      <c r="A38">
        <v>37</v>
      </c>
      <c r="B38">
        <f t="shared" ca="1" si="0"/>
        <v>1</v>
      </c>
      <c r="C38">
        <f t="shared" ca="1" si="1"/>
        <v>12</v>
      </c>
      <c r="D38" t="str">
        <f t="shared" ca="1" si="2"/>
        <v>MAERSK LINE</v>
      </c>
      <c r="E38" t="str">
        <f ca="1">IF(D38="MAERSK LINE",INDEX({"Port of Singapore","Port of Shanghai, China","Port of Rotterdam, Netherlands","Port of Ningbo-Zhoushan, China","Port of Busan, South Korea"},RANDBETWEEN(1,5)),
 IF(D38="HAPAG LLOYD",INDEX({"Port of Hamburg, Germany","Port of Singapore","Port of Shanghai, China","Port of Rotterdam, Netherlands","Port of Antwerp, Belgium"},RANDBETWEEN(1,5)),
 IF(D38="PIL",INDEX({"Port of Singapore","Port of Shanghai, China","Port of Hong Kong","Port of Port Klang, Malaysia","Port of Tokyo, Japan"},RANDBETWEEN(1,5)),
 IF(D38="CMA CGM",INDEX({"Port of Singapore","Port of Shanghai, China","Port of Rotterdam, Netherlands","Port of New York and New Jersey, USA","Port of Hamburg, Germany"},RANDBETWEEN(1,5)),
 IF(D38="MSC",INDEX({"Port of Rotterdam, Netherlands","Port of Shanghai, China","Port of Singapore","Port of Los Angeles, USA","Port of Antwerp, Belgium"},RANDBETWEEN(1,5)),"")))))</f>
        <v>Port of Singapore</v>
      </c>
      <c r="F38" s="1">
        <f t="shared" ca="1" si="3"/>
        <v>45250</v>
      </c>
      <c r="G38" t="str">
        <f t="shared" ca="1" si="4"/>
        <v>HAZARDOUS</v>
      </c>
    </row>
    <row r="39" spans="1:7" x14ac:dyDescent="0.3">
      <c r="A39">
        <v>38</v>
      </c>
      <c r="B39">
        <f t="shared" ca="1" si="0"/>
        <v>1</v>
      </c>
      <c r="C39">
        <f t="shared" ca="1" si="1"/>
        <v>13</v>
      </c>
      <c r="D39" t="str">
        <f t="shared" ca="1" si="2"/>
        <v>CMA CGM</v>
      </c>
      <c r="E39" t="str">
        <f ca="1">IF(D39="MAERSK LINE",INDEX({"Port of Singapore","Port of Shanghai, China","Port of Rotterdam, Netherlands","Port of Ningbo-Zhoushan, China","Port of Busan, South Korea"},RANDBETWEEN(1,5)),
 IF(D39="HAPAG LLOYD",INDEX({"Port of Hamburg, Germany","Port of Singapore","Port of Shanghai, China","Port of Rotterdam, Netherlands","Port of Antwerp, Belgium"},RANDBETWEEN(1,5)),
 IF(D39="PIL",INDEX({"Port of Singapore","Port of Shanghai, China","Port of Hong Kong","Port of Port Klang, Malaysia","Port of Tokyo, Japan"},RANDBETWEEN(1,5)),
 IF(D39="CMA CGM",INDEX({"Port of Singapore","Port of Shanghai, China","Port of Rotterdam, Netherlands","Port of New York and New Jersey, USA","Port of Hamburg, Germany"},RANDBETWEEN(1,5)),
 IF(D39="MSC",INDEX({"Port of Rotterdam, Netherlands","Port of Shanghai, China","Port of Singapore","Port of Los Angeles, USA","Port of Antwerp, Belgium"},RANDBETWEEN(1,5)),"")))))</f>
        <v>Port of New York and New Jersey, USA</v>
      </c>
      <c r="F39" s="1">
        <f t="shared" ca="1" si="3"/>
        <v>45254</v>
      </c>
      <c r="G39" t="str">
        <f t="shared" ca="1" si="4"/>
        <v>REFERS</v>
      </c>
    </row>
    <row r="40" spans="1:7" x14ac:dyDescent="0.3">
      <c r="A40">
        <v>39</v>
      </c>
      <c r="B40">
        <f t="shared" ca="1" si="0"/>
        <v>2</v>
      </c>
      <c r="C40">
        <f t="shared" ca="1" si="1"/>
        <v>10</v>
      </c>
      <c r="D40" t="str">
        <f t="shared" ca="1" si="2"/>
        <v>HAPAG LLOYD</v>
      </c>
      <c r="E40" t="str">
        <f ca="1">IF(D40="MAERSK LINE",INDEX({"Port of Singapore","Port of Shanghai, China","Port of Rotterdam, Netherlands","Port of Ningbo-Zhoushan, China","Port of Busan, South Korea"},RANDBETWEEN(1,5)),
 IF(D40="HAPAG LLOYD",INDEX({"Port of Hamburg, Germany","Port of Singapore","Port of Shanghai, China","Port of Rotterdam, Netherlands","Port of Antwerp, Belgium"},RANDBETWEEN(1,5)),
 IF(D40="PIL",INDEX({"Port of Singapore","Port of Shanghai, China","Port of Hong Kong","Port of Port Klang, Malaysia","Port of Tokyo, Japan"},RANDBETWEEN(1,5)),
 IF(D40="CMA CGM",INDEX({"Port of Singapore","Port of Shanghai, China","Port of Rotterdam, Netherlands","Port of New York and New Jersey, USA","Port of Hamburg, Germany"},RANDBETWEEN(1,5)),
 IF(D40="MSC",INDEX({"Port of Rotterdam, Netherlands","Port of Shanghai, China","Port of Singapore","Port of Los Angeles, USA","Port of Antwerp, Belgium"},RANDBETWEEN(1,5)),"")))))</f>
        <v>Port of Antwerp, Belgium</v>
      </c>
      <c r="F40" s="1">
        <f t="shared" ca="1" si="3"/>
        <v>45250</v>
      </c>
      <c r="G40" t="str">
        <f t="shared" ca="1" si="4"/>
        <v>REFERS</v>
      </c>
    </row>
    <row r="41" spans="1:7" x14ac:dyDescent="0.3">
      <c r="A41">
        <v>40</v>
      </c>
      <c r="B41">
        <f t="shared" ca="1" si="0"/>
        <v>2</v>
      </c>
      <c r="C41">
        <f t="shared" ca="1" si="1"/>
        <v>18</v>
      </c>
      <c r="D41" t="str">
        <f t="shared" ca="1" si="2"/>
        <v>CMA CGM</v>
      </c>
      <c r="E41" t="str">
        <f ca="1">IF(D41="MAERSK LINE",INDEX({"Port of Singapore","Port of Shanghai, China","Port of Rotterdam, Netherlands","Port of Ningbo-Zhoushan, China","Port of Busan, South Korea"},RANDBETWEEN(1,5)),
 IF(D41="HAPAG LLOYD",INDEX({"Port of Hamburg, Germany","Port of Singapore","Port of Shanghai, China","Port of Rotterdam, Netherlands","Port of Antwerp, Belgium"},RANDBETWEEN(1,5)),
 IF(D41="PIL",INDEX({"Port of Singapore","Port of Shanghai, China","Port of Hong Kong","Port of Port Klang, Malaysia","Port of Tokyo, Japan"},RANDBETWEEN(1,5)),
 IF(D41="CMA CGM",INDEX({"Port of Singapore","Port of Shanghai, China","Port of Rotterdam, Netherlands","Port of New York and New Jersey, USA","Port of Hamburg, Germany"},RANDBETWEEN(1,5)),
 IF(D41="MSC",INDEX({"Port of Rotterdam, Netherlands","Port of Shanghai, China","Port of Singapore","Port of Los Angeles, USA","Port of Antwerp, Belgium"},RANDBETWEEN(1,5)),"")))))</f>
        <v>Port of Rotterdam, Netherlands</v>
      </c>
      <c r="F41" s="1">
        <f t="shared" ca="1" si="3"/>
        <v>45254</v>
      </c>
      <c r="G41" t="str">
        <f t="shared" ca="1" si="4"/>
        <v>OVERSIZED</v>
      </c>
    </row>
    <row r="42" spans="1:7" x14ac:dyDescent="0.3">
      <c r="A42">
        <v>41</v>
      </c>
      <c r="B42">
        <f t="shared" ca="1" si="0"/>
        <v>2</v>
      </c>
      <c r="C42">
        <f t="shared" ca="1" si="1"/>
        <v>13</v>
      </c>
      <c r="D42" t="str">
        <f t="shared" ca="1" si="2"/>
        <v>HAPAG LLOYD</v>
      </c>
      <c r="E42" t="str">
        <f ca="1">IF(D42="MAERSK LINE",INDEX({"Port of Singapore","Port of Shanghai, China","Port of Rotterdam, Netherlands","Port of Ningbo-Zhoushan, China","Port of Busan, South Korea"},RANDBETWEEN(1,5)),
 IF(D42="HAPAG LLOYD",INDEX({"Port of Hamburg, Germany","Port of Singapore","Port of Shanghai, China","Port of Rotterdam, Netherlands","Port of Antwerp, Belgium"},RANDBETWEEN(1,5)),
 IF(D42="PIL",INDEX({"Port of Singapore","Port of Shanghai, China","Port of Hong Kong","Port of Port Klang, Malaysia","Port of Tokyo, Japan"},RANDBETWEEN(1,5)),
 IF(D42="CMA CGM",INDEX({"Port of Singapore","Port of Shanghai, China","Port of Rotterdam, Netherlands","Port of New York and New Jersey, USA","Port of Hamburg, Germany"},RANDBETWEEN(1,5)),
 IF(D42="MSC",INDEX({"Port of Rotterdam, Netherlands","Port of Shanghai, China","Port of Singapore","Port of Los Angeles, USA","Port of Antwerp, Belgium"},RANDBETWEEN(1,5)),"")))))</f>
        <v>Port of Rotterdam, Netherlands</v>
      </c>
      <c r="F42" s="1">
        <f t="shared" ca="1" si="3"/>
        <v>45250</v>
      </c>
      <c r="G42" t="str">
        <f t="shared" ca="1" si="4"/>
        <v>NORMAL</v>
      </c>
    </row>
    <row r="43" spans="1:7" x14ac:dyDescent="0.3">
      <c r="A43">
        <v>42</v>
      </c>
      <c r="B43">
        <f t="shared" ca="1" si="0"/>
        <v>2</v>
      </c>
      <c r="C43">
        <f t="shared" ca="1" si="1"/>
        <v>5</v>
      </c>
      <c r="D43" t="str">
        <f t="shared" ca="1" si="2"/>
        <v>PIL</v>
      </c>
      <c r="E43" t="str">
        <f ca="1">IF(D43="MAERSK LINE",INDEX({"Port of Singapore","Port of Shanghai, China","Port of Rotterdam, Netherlands","Port of Ningbo-Zhoushan, China","Port of Busan, South Korea"},RANDBETWEEN(1,5)),
 IF(D43="HAPAG LLOYD",INDEX({"Port of Hamburg, Germany","Port of Singapore","Port of Shanghai, China","Port of Rotterdam, Netherlands","Port of Antwerp, Belgium"},RANDBETWEEN(1,5)),
 IF(D43="PIL",INDEX({"Port of Singapore","Port of Shanghai, China","Port of Hong Kong","Port of Port Klang, Malaysia","Port of Tokyo, Japan"},RANDBETWEEN(1,5)),
 IF(D43="CMA CGM",INDEX({"Port of Singapore","Port of Shanghai, China","Port of Rotterdam, Netherlands","Port of New York and New Jersey, USA","Port of Hamburg, Germany"},RANDBETWEEN(1,5)),
 IF(D43="MSC",INDEX({"Port of Rotterdam, Netherlands","Port of Shanghai, China","Port of Singapore","Port of Los Angeles, USA","Port of Antwerp, Belgium"},RANDBETWEEN(1,5)),"")))))</f>
        <v>Port of Hong Kong</v>
      </c>
      <c r="F43" s="1">
        <f t="shared" ca="1" si="3"/>
        <v>45254</v>
      </c>
      <c r="G43" t="str">
        <f t="shared" ca="1" si="4"/>
        <v>OVERSIZED</v>
      </c>
    </row>
    <row r="44" spans="1:7" x14ac:dyDescent="0.3">
      <c r="A44">
        <v>43</v>
      </c>
      <c r="B44">
        <f t="shared" ca="1" si="0"/>
        <v>2</v>
      </c>
      <c r="C44">
        <f t="shared" ca="1" si="1"/>
        <v>8</v>
      </c>
      <c r="D44" t="str">
        <f t="shared" ca="1" si="2"/>
        <v>CMA CGM</v>
      </c>
      <c r="E44" t="str">
        <f ca="1">IF(D44="MAERSK LINE",INDEX({"Port of Singapore","Port of Shanghai, China","Port of Rotterdam, Netherlands","Port of Ningbo-Zhoushan, China","Port of Busan, South Korea"},RANDBETWEEN(1,5)),
 IF(D44="HAPAG LLOYD",INDEX({"Port of Hamburg, Germany","Port of Singapore","Port of Shanghai, China","Port of Rotterdam, Netherlands","Port of Antwerp, Belgium"},RANDBETWEEN(1,5)),
 IF(D44="PIL",INDEX({"Port of Singapore","Port of Shanghai, China","Port of Hong Kong","Port of Port Klang, Malaysia","Port of Tokyo, Japan"},RANDBETWEEN(1,5)),
 IF(D44="CMA CGM",INDEX({"Port of Singapore","Port of Shanghai, China","Port of Rotterdam, Netherlands","Port of New York and New Jersey, USA","Port of Hamburg, Germany"},RANDBETWEEN(1,5)),
 IF(D44="MSC",INDEX({"Port of Rotterdam, Netherlands","Port of Shanghai, China","Port of Singapore","Port of Los Angeles, USA","Port of Antwerp, Belgium"},RANDBETWEEN(1,5)),"")))))</f>
        <v>Port of Shanghai, China</v>
      </c>
      <c r="F44" s="1">
        <f t="shared" ca="1" si="3"/>
        <v>45254</v>
      </c>
      <c r="G44" t="str">
        <f t="shared" ca="1" si="4"/>
        <v>NORMAL</v>
      </c>
    </row>
    <row r="45" spans="1:7" x14ac:dyDescent="0.3">
      <c r="A45">
        <v>44</v>
      </c>
      <c r="B45">
        <f t="shared" ca="1" si="0"/>
        <v>2</v>
      </c>
      <c r="C45">
        <f t="shared" ca="1" si="1"/>
        <v>6</v>
      </c>
      <c r="D45" t="str">
        <f t="shared" ca="1" si="2"/>
        <v>HAPAG LLOYD</v>
      </c>
      <c r="E45" t="str">
        <f ca="1">IF(D45="MAERSK LINE",INDEX({"Port of Singapore","Port of Shanghai, China","Port of Rotterdam, Netherlands","Port of Ningbo-Zhoushan, China","Port of Busan, South Korea"},RANDBETWEEN(1,5)),
 IF(D45="HAPAG LLOYD",INDEX({"Port of Hamburg, Germany","Port of Singapore","Port of Shanghai, China","Port of Rotterdam, Netherlands","Port of Antwerp, Belgium"},RANDBETWEEN(1,5)),
 IF(D45="PIL",INDEX({"Port of Singapore","Port of Shanghai, China","Port of Hong Kong","Port of Port Klang, Malaysia","Port of Tokyo, Japan"},RANDBETWEEN(1,5)),
 IF(D45="CMA CGM",INDEX({"Port of Singapore","Port of Shanghai, China","Port of Rotterdam, Netherlands","Port of New York and New Jersey, USA","Port of Hamburg, Germany"},RANDBETWEEN(1,5)),
 IF(D45="MSC",INDEX({"Port of Rotterdam, Netherlands","Port of Shanghai, China","Port of Singapore","Port of Los Angeles, USA","Port of Antwerp, Belgium"},RANDBETWEEN(1,5)),"")))))</f>
        <v>Port of Antwerp, Belgium</v>
      </c>
      <c r="F45" s="1">
        <f t="shared" ca="1" si="3"/>
        <v>45250</v>
      </c>
      <c r="G45" t="str">
        <f t="shared" ca="1" si="4"/>
        <v>NORMAL</v>
      </c>
    </row>
    <row r="46" spans="1:7" x14ac:dyDescent="0.3">
      <c r="A46">
        <v>45</v>
      </c>
      <c r="B46">
        <f t="shared" ca="1" si="0"/>
        <v>2</v>
      </c>
      <c r="C46">
        <f t="shared" ca="1" si="1"/>
        <v>22</v>
      </c>
      <c r="D46" t="str">
        <f t="shared" ca="1" si="2"/>
        <v>CMA CGM</v>
      </c>
      <c r="E46" t="str">
        <f ca="1">IF(D46="MAERSK LINE",INDEX({"Port of Singapore","Port of Shanghai, China","Port of Rotterdam, Netherlands","Port of Ningbo-Zhoushan, China","Port of Busan, South Korea"},RANDBETWEEN(1,5)),
 IF(D46="HAPAG LLOYD",INDEX({"Port of Hamburg, Germany","Port of Singapore","Port of Shanghai, China","Port of Rotterdam, Netherlands","Port of Antwerp, Belgium"},RANDBETWEEN(1,5)),
 IF(D46="PIL",INDEX({"Port of Singapore","Port of Shanghai, China","Port of Hong Kong","Port of Port Klang, Malaysia","Port of Tokyo, Japan"},RANDBETWEEN(1,5)),
 IF(D46="CMA CGM",INDEX({"Port of Singapore","Port of Shanghai, China","Port of Rotterdam, Netherlands","Port of New York and New Jersey, USA","Port of Hamburg, Germany"},RANDBETWEEN(1,5)),
 IF(D46="MSC",INDEX({"Port of Rotterdam, Netherlands","Port of Shanghai, China","Port of Singapore","Port of Los Angeles, USA","Port of Antwerp, Belgium"},RANDBETWEEN(1,5)),"")))))</f>
        <v>Port of Rotterdam, Netherlands</v>
      </c>
      <c r="F46" s="1">
        <f t="shared" ca="1" si="3"/>
        <v>45254</v>
      </c>
      <c r="G46" t="str">
        <f t="shared" ca="1" si="4"/>
        <v>OVERSIZED</v>
      </c>
    </row>
    <row r="47" spans="1:7" x14ac:dyDescent="0.3">
      <c r="A47">
        <v>46</v>
      </c>
      <c r="B47">
        <f t="shared" ca="1" si="0"/>
        <v>1</v>
      </c>
      <c r="C47">
        <f t="shared" ca="1" si="1"/>
        <v>11</v>
      </c>
      <c r="D47" t="str">
        <f t="shared" ca="1" si="2"/>
        <v>PIL</v>
      </c>
      <c r="E47" t="str">
        <f ca="1">IF(D47="MAERSK LINE",INDEX({"Port of Singapore","Port of Shanghai, China","Port of Rotterdam, Netherlands","Port of Ningbo-Zhoushan, China","Port of Busan, South Korea"},RANDBETWEEN(1,5)),
 IF(D47="HAPAG LLOYD",INDEX({"Port of Hamburg, Germany","Port of Singapore","Port of Shanghai, China","Port of Rotterdam, Netherlands","Port of Antwerp, Belgium"},RANDBETWEEN(1,5)),
 IF(D47="PIL",INDEX({"Port of Singapore","Port of Shanghai, China","Port of Hong Kong","Port of Port Klang, Malaysia","Port of Tokyo, Japan"},RANDBETWEEN(1,5)),
 IF(D47="CMA CGM",INDEX({"Port of Singapore","Port of Shanghai, China","Port of Rotterdam, Netherlands","Port of New York and New Jersey, USA","Port of Hamburg, Germany"},RANDBETWEEN(1,5)),
 IF(D47="MSC",INDEX({"Port of Rotterdam, Netherlands","Port of Shanghai, China","Port of Singapore","Port of Los Angeles, USA","Port of Antwerp, Belgium"},RANDBETWEEN(1,5)),"")))))</f>
        <v>Port of Port Klang, Malaysia</v>
      </c>
      <c r="F47" s="1">
        <f t="shared" ca="1" si="3"/>
        <v>45254</v>
      </c>
      <c r="G47" t="str">
        <f t="shared" ca="1" si="4"/>
        <v>NORMAL</v>
      </c>
    </row>
    <row r="48" spans="1:7" x14ac:dyDescent="0.3">
      <c r="A48">
        <v>47</v>
      </c>
      <c r="B48">
        <f t="shared" ca="1" si="0"/>
        <v>2</v>
      </c>
      <c r="C48">
        <f t="shared" ca="1" si="1"/>
        <v>2</v>
      </c>
      <c r="D48" t="str">
        <f t="shared" ca="1" si="2"/>
        <v>PIL</v>
      </c>
      <c r="E48" t="str">
        <f ca="1">IF(D48="MAERSK LINE",INDEX({"Port of Singapore","Port of Shanghai, China","Port of Rotterdam, Netherlands","Port of Ningbo-Zhoushan, China","Port of Busan, South Korea"},RANDBETWEEN(1,5)),
 IF(D48="HAPAG LLOYD",INDEX({"Port of Hamburg, Germany","Port of Singapore","Port of Shanghai, China","Port of Rotterdam, Netherlands","Port of Antwerp, Belgium"},RANDBETWEEN(1,5)),
 IF(D48="PIL",INDEX({"Port of Singapore","Port of Shanghai, China","Port of Hong Kong","Port of Port Klang, Malaysia","Port of Tokyo, Japan"},RANDBETWEEN(1,5)),
 IF(D48="CMA CGM",INDEX({"Port of Singapore","Port of Shanghai, China","Port of Rotterdam, Netherlands","Port of New York and New Jersey, USA","Port of Hamburg, Germany"},RANDBETWEEN(1,5)),
 IF(D48="MSC",INDEX({"Port of Rotterdam, Netherlands","Port of Shanghai, China","Port of Singapore","Port of Los Angeles, USA","Port of Antwerp, Belgium"},RANDBETWEEN(1,5)),"")))))</f>
        <v>Port of Port Klang, Malaysia</v>
      </c>
      <c r="F48" s="1">
        <f t="shared" ca="1" si="3"/>
        <v>45254</v>
      </c>
      <c r="G48" t="str">
        <f t="shared" ca="1" si="4"/>
        <v>NORMAL</v>
      </c>
    </row>
    <row r="49" spans="1:7" x14ac:dyDescent="0.3">
      <c r="A49">
        <v>48</v>
      </c>
      <c r="B49">
        <f t="shared" ca="1" si="0"/>
        <v>1</v>
      </c>
      <c r="C49">
        <f t="shared" ca="1" si="1"/>
        <v>18</v>
      </c>
      <c r="D49" t="str">
        <f t="shared" ca="1" si="2"/>
        <v>HAPAG LLOYD</v>
      </c>
      <c r="E49" t="str">
        <f ca="1">IF(D49="MAERSK LINE",INDEX({"Port of Singapore","Port of Shanghai, China","Port of Rotterdam, Netherlands","Port of Ningbo-Zhoushan, China","Port of Busan, South Korea"},RANDBETWEEN(1,5)),
 IF(D49="HAPAG LLOYD",INDEX({"Port of Hamburg, Germany","Port of Singapore","Port of Shanghai, China","Port of Rotterdam, Netherlands","Port of Antwerp, Belgium"},RANDBETWEEN(1,5)),
 IF(D49="PIL",INDEX({"Port of Singapore","Port of Shanghai, China","Port of Hong Kong","Port of Port Klang, Malaysia","Port of Tokyo, Japan"},RANDBETWEEN(1,5)),
 IF(D49="CMA CGM",INDEX({"Port of Singapore","Port of Shanghai, China","Port of Rotterdam, Netherlands","Port of New York and New Jersey, USA","Port of Hamburg, Germany"},RANDBETWEEN(1,5)),
 IF(D49="MSC",INDEX({"Port of Rotterdam, Netherlands","Port of Shanghai, China","Port of Singapore","Port of Los Angeles, USA","Port of Antwerp, Belgium"},RANDBETWEEN(1,5)),"")))))</f>
        <v>Port of Rotterdam, Netherlands</v>
      </c>
      <c r="F49" s="1">
        <f t="shared" ca="1" si="3"/>
        <v>45250</v>
      </c>
      <c r="G49" t="str">
        <f t="shared" ca="1" si="4"/>
        <v>OVERSIZED</v>
      </c>
    </row>
    <row r="50" spans="1:7" x14ac:dyDescent="0.3">
      <c r="A50">
        <v>49</v>
      </c>
      <c r="B50">
        <f t="shared" ca="1" si="0"/>
        <v>2</v>
      </c>
      <c r="C50">
        <f t="shared" ca="1" si="1"/>
        <v>4</v>
      </c>
      <c r="D50" t="str">
        <f t="shared" ca="1" si="2"/>
        <v>MAERSK LINE</v>
      </c>
      <c r="E50" t="str">
        <f ca="1">IF(D50="MAERSK LINE",INDEX({"Port of Singapore","Port of Shanghai, China","Port of Rotterdam, Netherlands","Port of Ningbo-Zhoushan, China","Port of Busan, South Korea"},RANDBETWEEN(1,5)),
 IF(D50="HAPAG LLOYD",INDEX({"Port of Hamburg, Germany","Port of Singapore","Port of Shanghai, China","Port of Rotterdam, Netherlands","Port of Antwerp, Belgium"},RANDBETWEEN(1,5)),
 IF(D50="PIL",INDEX({"Port of Singapore","Port of Shanghai, China","Port of Hong Kong","Port of Port Klang, Malaysia","Port of Tokyo, Japan"},RANDBETWEEN(1,5)),
 IF(D50="CMA CGM",INDEX({"Port of Singapore","Port of Shanghai, China","Port of Rotterdam, Netherlands","Port of New York and New Jersey, USA","Port of Hamburg, Germany"},RANDBETWEEN(1,5)),
 IF(D50="MSC",INDEX({"Port of Rotterdam, Netherlands","Port of Shanghai, China","Port of Singapore","Port of Los Angeles, USA","Port of Antwerp, Belgium"},RANDBETWEEN(1,5)),"")))))</f>
        <v>Port of Shanghai, China</v>
      </c>
      <c r="F50" s="1">
        <f t="shared" ca="1" si="3"/>
        <v>45250</v>
      </c>
      <c r="G50" t="str">
        <f t="shared" ca="1" si="4"/>
        <v>REFERS</v>
      </c>
    </row>
    <row r="51" spans="1:7" x14ac:dyDescent="0.3">
      <c r="A51">
        <v>50</v>
      </c>
      <c r="B51">
        <f t="shared" ca="1" si="0"/>
        <v>1</v>
      </c>
      <c r="C51">
        <f t="shared" ca="1" si="1"/>
        <v>24</v>
      </c>
      <c r="D51" t="str">
        <f t="shared" ca="1" si="2"/>
        <v>HAPAG LLOYD</v>
      </c>
      <c r="E51" t="str">
        <f ca="1">IF(D51="MAERSK LINE",INDEX({"Port of Singapore","Port of Shanghai, China","Port of Rotterdam, Netherlands","Port of Ningbo-Zhoushan, China","Port of Busan, South Korea"},RANDBETWEEN(1,5)),
 IF(D51="HAPAG LLOYD",INDEX({"Port of Hamburg, Germany","Port of Singapore","Port of Shanghai, China","Port of Rotterdam, Netherlands","Port of Antwerp, Belgium"},RANDBETWEEN(1,5)),
 IF(D51="PIL",INDEX({"Port of Singapore","Port of Shanghai, China","Port of Hong Kong","Port of Port Klang, Malaysia","Port of Tokyo, Japan"},RANDBETWEEN(1,5)),
 IF(D51="CMA CGM",INDEX({"Port of Singapore","Port of Shanghai, China","Port of Rotterdam, Netherlands","Port of New York and New Jersey, USA","Port of Hamburg, Germany"},RANDBETWEEN(1,5)),
 IF(D51="MSC",INDEX({"Port of Rotterdam, Netherlands","Port of Shanghai, China","Port of Singapore","Port of Los Angeles, USA","Port of Antwerp, Belgium"},RANDBETWEEN(1,5)),"")))))</f>
        <v>Port of Antwerp, Belgium</v>
      </c>
      <c r="F51" s="1">
        <f t="shared" ca="1" si="3"/>
        <v>45250</v>
      </c>
      <c r="G51" t="str">
        <f t="shared" ca="1" si="4"/>
        <v>NORMAL</v>
      </c>
    </row>
    <row r="52" spans="1:7" x14ac:dyDescent="0.3">
      <c r="A52">
        <v>51</v>
      </c>
      <c r="B52">
        <f t="shared" ca="1" si="0"/>
        <v>1</v>
      </c>
      <c r="C52">
        <f t="shared" ca="1" si="1"/>
        <v>17</v>
      </c>
      <c r="D52" t="str">
        <f t="shared" ca="1" si="2"/>
        <v>CMA CGM</v>
      </c>
      <c r="E52" t="str">
        <f ca="1">IF(D52="MAERSK LINE",INDEX({"Port of Singapore","Port of Shanghai, China","Port of Rotterdam, Netherlands","Port of Ningbo-Zhoushan, China","Port of Busan, South Korea"},RANDBETWEEN(1,5)),
 IF(D52="HAPAG LLOYD",INDEX({"Port of Hamburg, Germany","Port of Singapore","Port of Shanghai, China","Port of Rotterdam, Netherlands","Port of Antwerp, Belgium"},RANDBETWEEN(1,5)),
 IF(D52="PIL",INDEX({"Port of Singapore","Port of Shanghai, China","Port of Hong Kong","Port of Port Klang, Malaysia","Port of Tokyo, Japan"},RANDBETWEEN(1,5)),
 IF(D52="CMA CGM",INDEX({"Port of Singapore","Port of Shanghai, China","Port of Rotterdam, Netherlands","Port of New York and New Jersey, USA","Port of Hamburg, Germany"},RANDBETWEEN(1,5)),
 IF(D52="MSC",INDEX({"Port of Rotterdam, Netherlands","Port of Shanghai, China","Port of Singapore","Port of Los Angeles, USA","Port of Antwerp, Belgium"},RANDBETWEEN(1,5)),"")))))</f>
        <v>Port of Singapore</v>
      </c>
      <c r="F52" s="1">
        <f t="shared" ca="1" si="3"/>
        <v>45254</v>
      </c>
      <c r="G52" t="str">
        <f t="shared" ca="1" si="4"/>
        <v>HAZARDOUS</v>
      </c>
    </row>
    <row r="53" spans="1:7" x14ac:dyDescent="0.3">
      <c r="A53">
        <v>52</v>
      </c>
      <c r="B53">
        <f t="shared" ca="1" si="0"/>
        <v>2</v>
      </c>
      <c r="C53">
        <f t="shared" ca="1" si="1"/>
        <v>13</v>
      </c>
      <c r="D53" t="str">
        <f t="shared" ca="1" si="2"/>
        <v>HAPAG LLOYD</v>
      </c>
      <c r="E53" t="str">
        <f ca="1">IF(D53="MAERSK LINE",INDEX({"Port of Singapore","Port of Shanghai, China","Port of Rotterdam, Netherlands","Port of Ningbo-Zhoushan, China","Port of Busan, South Korea"},RANDBETWEEN(1,5)),
 IF(D53="HAPAG LLOYD",INDEX({"Port of Hamburg, Germany","Port of Singapore","Port of Shanghai, China","Port of Rotterdam, Netherlands","Port of Antwerp, Belgium"},RANDBETWEEN(1,5)),
 IF(D53="PIL",INDEX({"Port of Singapore","Port of Shanghai, China","Port of Hong Kong","Port of Port Klang, Malaysia","Port of Tokyo, Japan"},RANDBETWEEN(1,5)),
 IF(D53="CMA CGM",INDEX({"Port of Singapore","Port of Shanghai, China","Port of Rotterdam, Netherlands","Port of New York and New Jersey, USA","Port of Hamburg, Germany"},RANDBETWEEN(1,5)),
 IF(D53="MSC",INDEX({"Port of Rotterdam, Netherlands","Port of Shanghai, China","Port of Singapore","Port of Los Angeles, USA","Port of Antwerp, Belgium"},RANDBETWEEN(1,5)),"")))))</f>
        <v>Port of Antwerp, Belgium</v>
      </c>
      <c r="F53" s="1">
        <f t="shared" ca="1" si="3"/>
        <v>45250</v>
      </c>
      <c r="G53" t="str">
        <f t="shared" ca="1" si="4"/>
        <v>HAZARDOUS</v>
      </c>
    </row>
    <row r="54" spans="1:7" x14ac:dyDescent="0.3">
      <c r="A54">
        <v>53</v>
      </c>
      <c r="B54">
        <f t="shared" ca="1" si="0"/>
        <v>2</v>
      </c>
      <c r="C54">
        <f t="shared" ca="1" si="1"/>
        <v>2</v>
      </c>
      <c r="D54" t="str">
        <f t="shared" ca="1" si="2"/>
        <v>HAPAG LLOYD</v>
      </c>
      <c r="E54" t="str">
        <f ca="1">IF(D54="MAERSK LINE",INDEX({"Port of Singapore","Port of Shanghai, China","Port of Rotterdam, Netherlands","Port of Ningbo-Zhoushan, China","Port of Busan, South Korea"},RANDBETWEEN(1,5)),
 IF(D54="HAPAG LLOYD",INDEX({"Port of Hamburg, Germany","Port of Singapore","Port of Shanghai, China","Port of Rotterdam, Netherlands","Port of Antwerp, Belgium"},RANDBETWEEN(1,5)),
 IF(D54="PIL",INDEX({"Port of Singapore","Port of Shanghai, China","Port of Hong Kong","Port of Port Klang, Malaysia","Port of Tokyo, Japan"},RANDBETWEEN(1,5)),
 IF(D54="CMA CGM",INDEX({"Port of Singapore","Port of Shanghai, China","Port of Rotterdam, Netherlands","Port of New York and New Jersey, USA","Port of Hamburg, Germany"},RANDBETWEEN(1,5)),
 IF(D54="MSC",INDEX({"Port of Rotterdam, Netherlands","Port of Shanghai, China","Port of Singapore","Port of Los Angeles, USA","Port of Antwerp, Belgium"},RANDBETWEEN(1,5)),"")))))</f>
        <v>Port of Antwerp, Belgium</v>
      </c>
      <c r="F54" s="1">
        <f t="shared" ca="1" si="3"/>
        <v>45250</v>
      </c>
      <c r="G54" t="str">
        <f t="shared" ca="1" si="4"/>
        <v>NORMAL</v>
      </c>
    </row>
    <row r="55" spans="1:7" x14ac:dyDescent="0.3">
      <c r="A55">
        <v>54</v>
      </c>
      <c r="B55">
        <f t="shared" ca="1" si="0"/>
        <v>2</v>
      </c>
      <c r="C55">
        <f t="shared" ca="1" si="1"/>
        <v>21</v>
      </c>
      <c r="D55" t="str">
        <f t="shared" ca="1" si="2"/>
        <v>CMA CGM</v>
      </c>
      <c r="E55" t="str">
        <f ca="1">IF(D55="MAERSK LINE",INDEX({"Port of Singapore","Port of Shanghai, China","Port of Rotterdam, Netherlands","Port of Ningbo-Zhoushan, China","Port of Busan, South Korea"},RANDBETWEEN(1,5)),
 IF(D55="HAPAG LLOYD",INDEX({"Port of Hamburg, Germany","Port of Singapore","Port of Shanghai, China","Port of Rotterdam, Netherlands","Port of Antwerp, Belgium"},RANDBETWEEN(1,5)),
 IF(D55="PIL",INDEX({"Port of Singapore","Port of Shanghai, China","Port of Hong Kong","Port of Port Klang, Malaysia","Port of Tokyo, Japan"},RANDBETWEEN(1,5)),
 IF(D55="CMA CGM",INDEX({"Port of Singapore","Port of Shanghai, China","Port of Rotterdam, Netherlands","Port of New York and New Jersey, USA","Port of Hamburg, Germany"},RANDBETWEEN(1,5)),
 IF(D55="MSC",INDEX({"Port of Rotterdam, Netherlands","Port of Shanghai, China","Port of Singapore","Port of Los Angeles, USA","Port of Antwerp, Belgium"},RANDBETWEEN(1,5)),"")))))</f>
        <v>Port of Shanghai, China</v>
      </c>
      <c r="F55" s="1">
        <f t="shared" ca="1" si="3"/>
        <v>45254</v>
      </c>
      <c r="G55" t="str">
        <f t="shared" ca="1" si="4"/>
        <v>HAZARDOUS</v>
      </c>
    </row>
    <row r="56" spans="1:7" x14ac:dyDescent="0.3">
      <c r="A56">
        <v>55</v>
      </c>
      <c r="B56">
        <f t="shared" ca="1" si="0"/>
        <v>2</v>
      </c>
      <c r="C56">
        <f t="shared" ca="1" si="1"/>
        <v>2</v>
      </c>
      <c r="D56" t="str">
        <f t="shared" ca="1" si="2"/>
        <v>PIL</v>
      </c>
      <c r="E56" t="str">
        <f ca="1">IF(D56="MAERSK LINE",INDEX({"Port of Singapore","Port of Shanghai, China","Port of Rotterdam, Netherlands","Port of Ningbo-Zhoushan, China","Port of Busan, South Korea"},RANDBETWEEN(1,5)),
 IF(D56="HAPAG LLOYD",INDEX({"Port of Hamburg, Germany","Port of Singapore","Port of Shanghai, China","Port of Rotterdam, Netherlands","Port of Antwerp, Belgium"},RANDBETWEEN(1,5)),
 IF(D56="PIL",INDEX({"Port of Singapore","Port of Shanghai, China","Port of Hong Kong","Port of Port Klang, Malaysia","Port of Tokyo, Japan"},RANDBETWEEN(1,5)),
 IF(D56="CMA CGM",INDEX({"Port of Singapore","Port of Shanghai, China","Port of Rotterdam, Netherlands","Port of New York and New Jersey, USA","Port of Hamburg, Germany"},RANDBETWEEN(1,5)),
 IF(D56="MSC",INDEX({"Port of Rotterdam, Netherlands","Port of Shanghai, China","Port of Singapore","Port of Los Angeles, USA","Port of Antwerp, Belgium"},RANDBETWEEN(1,5)),"")))))</f>
        <v>Port of Port Klang, Malaysia</v>
      </c>
      <c r="F56" s="1">
        <f t="shared" ca="1" si="3"/>
        <v>45254</v>
      </c>
      <c r="G56" t="str">
        <f t="shared" ca="1" si="4"/>
        <v>REFERS</v>
      </c>
    </row>
    <row r="57" spans="1:7" x14ac:dyDescent="0.3">
      <c r="A57">
        <v>56</v>
      </c>
      <c r="B57">
        <f t="shared" ca="1" si="0"/>
        <v>1</v>
      </c>
      <c r="C57">
        <f t="shared" ca="1" si="1"/>
        <v>5</v>
      </c>
      <c r="D57" t="str">
        <f t="shared" ca="1" si="2"/>
        <v>MSC</v>
      </c>
      <c r="E57" t="str">
        <f ca="1">IF(D57="MAERSK LINE",INDEX({"Port of Singapore","Port of Shanghai, China","Port of Rotterdam, Netherlands","Port of Ningbo-Zhoushan, China","Port of Busan, South Korea"},RANDBETWEEN(1,5)),
 IF(D57="HAPAG LLOYD",INDEX({"Port of Hamburg, Germany","Port of Singapore","Port of Shanghai, China","Port of Rotterdam, Netherlands","Port of Antwerp, Belgium"},RANDBETWEEN(1,5)),
 IF(D57="PIL",INDEX({"Port of Singapore","Port of Shanghai, China","Port of Hong Kong","Port of Port Klang, Malaysia","Port of Tokyo, Japan"},RANDBETWEEN(1,5)),
 IF(D57="CMA CGM",INDEX({"Port of Singapore","Port of Shanghai, China","Port of Rotterdam, Netherlands","Port of New York and New Jersey, USA","Port of Hamburg, Germany"},RANDBETWEEN(1,5)),
 IF(D57="MSC",INDEX({"Port of Rotterdam, Netherlands","Port of Shanghai, China","Port of Singapore","Port of Los Angeles, USA","Port of Antwerp, Belgium"},RANDBETWEEN(1,5)),"")))))</f>
        <v>Port of Singapore</v>
      </c>
      <c r="F57" s="1">
        <f t="shared" ca="1" si="3"/>
        <v>45255</v>
      </c>
      <c r="G57" t="str">
        <f t="shared" ca="1" si="4"/>
        <v>REFERS</v>
      </c>
    </row>
    <row r="58" spans="1:7" x14ac:dyDescent="0.3">
      <c r="A58">
        <v>57</v>
      </c>
      <c r="B58">
        <f t="shared" ca="1" si="0"/>
        <v>1</v>
      </c>
      <c r="C58">
        <f t="shared" ca="1" si="1"/>
        <v>12</v>
      </c>
      <c r="D58" t="str">
        <f t="shared" ca="1" si="2"/>
        <v>CMA CGM</v>
      </c>
      <c r="E58" t="str">
        <f ca="1">IF(D58="MAERSK LINE",INDEX({"Port of Singapore","Port of Shanghai, China","Port of Rotterdam, Netherlands","Port of Ningbo-Zhoushan, China","Port of Busan, South Korea"},RANDBETWEEN(1,5)),
 IF(D58="HAPAG LLOYD",INDEX({"Port of Hamburg, Germany","Port of Singapore","Port of Shanghai, China","Port of Rotterdam, Netherlands","Port of Antwerp, Belgium"},RANDBETWEEN(1,5)),
 IF(D58="PIL",INDEX({"Port of Singapore","Port of Shanghai, China","Port of Hong Kong","Port of Port Klang, Malaysia","Port of Tokyo, Japan"},RANDBETWEEN(1,5)),
 IF(D58="CMA CGM",INDEX({"Port of Singapore","Port of Shanghai, China","Port of Rotterdam, Netherlands","Port of New York and New Jersey, USA","Port of Hamburg, Germany"},RANDBETWEEN(1,5)),
 IF(D58="MSC",INDEX({"Port of Rotterdam, Netherlands","Port of Shanghai, China","Port of Singapore","Port of Los Angeles, USA","Port of Antwerp, Belgium"},RANDBETWEEN(1,5)),"")))))</f>
        <v>Port of Singapore</v>
      </c>
      <c r="F58" s="1">
        <f t="shared" ca="1" si="3"/>
        <v>45254</v>
      </c>
      <c r="G58" t="str">
        <f t="shared" ca="1" si="4"/>
        <v>OVERSIZED</v>
      </c>
    </row>
    <row r="59" spans="1:7" x14ac:dyDescent="0.3">
      <c r="A59">
        <v>58</v>
      </c>
      <c r="B59">
        <f t="shared" ca="1" si="0"/>
        <v>1</v>
      </c>
      <c r="C59">
        <f t="shared" ca="1" si="1"/>
        <v>19</v>
      </c>
      <c r="D59" t="str">
        <f t="shared" ca="1" si="2"/>
        <v>MAERSK LINE</v>
      </c>
      <c r="E59" t="str">
        <f ca="1">IF(D59="MAERSK LINE",INDEX({"Port of Singapore","Port of Shanghai, China","Port of Rotterdam, Netherlands","Port of Ningbo-Zhoushan, China","Port of Busan, South Korea"},RANDBETWEEN(1,5)),
 IF(D59="HAPAG LLOYD",INDEX({"Port of Hamburg, Germany","Port of Singapore","Port of Shanghai, China","Port of Rotterdam, Netherlands","Port of Antwerp, Belgium"},RANDBETWEEN(1,5)),
 IF(D59="PIL",INDEX({"Port of Singapore","Port of Shanghai, China","Port of Hong Kong","Port of Port Klang, Malaysia","Port of Tokyo, Japan"},RANDBETWEEN(1,5)),
 IF(D59="CMA CGM",INDEX({"Port of Singapore","Port of Shanghai, China","Port of Rotterdam, Netherlands","Port of New York and New Jersey, USA","Port of Hamburg, Germany"},RANDBETWEEN(1,5)),
 IF(D59="MSC",INDEX({"Port of Rotterdam, Netherlands","Port of Shanghai, China","Port of Singapore","Port of Los Angeles, USA","Port of Antwerp, Belgium"},RANDBETWEEN(1,5)),"")))))</f>
        <v>Port of Singapore</v>
      </c>
      <c r="F59" s="1">
        <f t="shared" ca="1" si="3"/>
        <v>45250</v>
      </c>
      <c r="G59" t="str">
        <f t="shared" ca="1" si="4"/>
        <v>REFERS</v>
      </c>
    </row>
    <row r="60" spans="1:7" x14ac:dyDescent="0.3">
      <c r="A60">
        <v>59</v>
      </c>
      <c r="B60">
        <f t="shared" ca="1" si="0"/>
        <v>2</v>
      </c>
      <c r="C60">
        <f t="shared" ca="1" si="1"/>
        <v>24</v>
      </c>
      <c r="D60" t="str">
        <f t="shared" ca="1" si="2"/>
        <v>MSC</v>
      </c>
      <c r="E60" t="str">
        <f ca="1">IF(D60="MAERSK LINE",INDEX({"Port of Singapore","Port of Shanghai, China","Port of Rotterdam, Netherlands","Port of Ningbo-Zhoushan, China","Port of Busan, South Korea"},RANDBETWEEN(1,5)),
 IF(D60="HAPAG LLOYD",INDEX({"Port of Hamburg, Germany","Port of Singapore","Port of Shanghai, China","Port of Rotterdam, Netherlands","Port of Antwerp, Belgium"},RANDBETWEEN(1,5)),
 IF(D60="PIL",INDEX({"Port of Singapore","Port of Shanghai, China","Port of Hong Kong","Port of Port Klang, Malaysia","Port of Tokyo, Japan"},RANDBETWEEN(1,5)),
 IF(D60="CMA CGM",INDEX({"Port of Singapore","Port of Shanghai, China","Port of Rotterdam, Netherlands","Port of New York and New Jersey, USA","Port of Hamburg, Germany"},RANDBETWEEN(1,5)),
 IF(D60="MSC",INDEX({"Port of Rotterdam, Netherlands","Port of Shanghai, China","Port of Singapore","Port of Los Angeles, USA","Port of Antwerp, Belgium"},RANDBETWEEN(1,5)),"")))))</f>
        <v>Port of Antwerp, Belgium</v>
      </c>
      <c r="F60" s="1">
        <f t="shared" ca="1" si="3"/>
        <v>45255</v>
      </c>
      <c r="G60" t="str">
        <f t="shared" ca="1" si="4"/>
        <v>OVERSIZED</v>
      </c>
    </row>
    <row r="61" spans="1:7" x14ac:dyDescent="0.3">
      <c r="A61">
        <v>60</v>
      </c>
      <c r="B61">
        <f t="shared" ca="1" si="0"/>
        <v>1</v>
      </c>
      <c r="C61">
        <f t="shared" ca="1" si="1"/>
        <v>17</v>
      </c>
      <c r="D61" t="str">
        <f t="shared" ca="1" si="2"/>
        <v>MSC</v>
      </c>
      <c r="E61" t="str">
        <f ca="1">IF(D61="MAERSK LINE",INDEX({"Port of Singapore","Port of Shanghai, China","Port of Rotterdam, Netherlands","Port of Ningbo-Zhoushan, China","Port of Busan, South Korea"},RANDBETWEEN(1,5)),
 IF(D61="HAPAG LLOYD",INDEX({"Port of Hamburg, Germany","Port of Singapore","Port of Shanghai, China","Port of Rotterdam, Netherlands","Port of Antwerp, Belgium"},RANDBETWEEN(1,5)),
 IF(D61="PIL",INDEX({"Port of Singapore","Port of Shanghai, China","Port of Hong Kong","Port of Port Klang, Malaysia","Port of Tokyo, Japan"},RANDBETWEEN(1,5)),
 IF(D61="CMA CGM",INDEX({"Port of Singapore","Port of Shanghai, China","Port of Rotterdam, Netherlands","Port of New York and New Jersey, USA","Port of Hamburg, Germany"},RANDBETWEEN(1,5)),
 IF(D61="MSC",INDEX({"Port of Rotterdam, Netherlands","Port of Shanghai, China","Port of Singapore","Port of Los Angeles, USA","Port of Antwerp, Belgium"},RANDBETWEEN(1,5)),"")))))</f>
        <v>Port of Singapore</v>
      </c>
      <c r="F61" s="1">
        <f t="shared" ca="1" si="3"/>
        <v>45255</v>
      </c>
      <c r="G61" t="str">
        <f t="shared" ca="1" si="4"/>
        <v>OVERSIZED</v>
      </c>
    </row>
    <row r="62" spans="1:7" x14ac:dyDescent="0.3">
      <c r="A62">
        <v>61</v>
      </c>
      <c r="B62">
        <f t="shared" ca="1" si="0"/>
        <v>2</v>
      </c>
      <c r="C62">
        <f t="shared" ca="1" si="1"/>
        <v>19</v>
      </c>
      <c r="D62" t="str">
        <f t="shared" ca="1" si="2"/>
        <v>MSC</v>
      </c>
      <c r="E62" t="str">
        <f ca="1">IF(D62="MAERSK LINE",INDEX({"Port of Singapore","Port of Shanghai, China","Port of Rotterdam, Netherlands","Port of Ningbo-Zhoushan, China","Port of Busan, South Korea"},RANDBETWEEN(1,5)),
 IF(D62="HAPAG LLOYD",INDEX({"Port of Hamburg, Germany","Port of Singapore","Port of Shanghai, China","Port of Rotterdam, Netherlands","Port of Antwerp, Belgium"},RANDBETWEEN(1,5)),
 IF(D62="PIL",INDEX({"Port of Singapore","Port of Shanghai, China","Port of Hong Kong","Port of Port Klang, Malaysia","Port of Tokyo, Japan"},RANDBETWEEN(1,5)),
 IF(D62="CMA CGM",INDEX({"Port of Singapore","Port of Shanghai, China","Port of Rotterdam, Netherlands","Port of New York and New Jersey, USA","Port of Hamburg, Germany"},RANDBETWEEN(1,5)),
 IF(D62="MSC",INDEX({"Port of Rotterdam, Netherlands","Port of Shanghai, China","Port of Singapore","Port of Los Angeles, USA","Port of Antwerp, Belgium"},RANDBETWEEN(1,5)),"")))))</f>
        <v>Port of Antwerp, Belgium</v>
      </c>
      <c r="F62" s="1">
        <f t="shared" ca="1" si="3"/>
        <v>45255</v>
      </c>
      <c r="G62" t="str">
        <f t="shared" ca="1" si="4"/>
        <v>OVERSIZED</v>
      </c>
    </row>
    <row r="63" spans="1:7" x14ac:dyDescent="0.3">
      <c r="A63">
        <v>62</v>
      </c>
      <c r="B63">
        <f t="shared" ca="1" si="0"/>
        <v>2</v>
      </c>
      <c r="C63">
        <f t="shared" ca="1" si="1"/>
        <v>22</v>
      </c>
      <c r="D63" t="str">
        <f t="shared" ca="1" si="2"/>
        <v>MAERSK LINE</v>
      </c>
      <c r="E63" t="str">
        <f ca="1">IF(D63="MAERSK LINE",INDEX({"Port of Singapore","Port of Shanghai, China","Port of Rotterdam, Netherlands","Port of Ningbo-Zhoushan, China","Port of Busan, South Korea"},RANDBETWEEN(1,5)),
 IF(D63="HAPAG LLOYD",INDEX({"Port of Hamburg, Germany","Port of Singapore","Port of Shanghai, China","Port of Rotterdam, Netherlands","Port of Antwerp, Belgium"},RANDBETWEEN(1,5)),
 IF(D63="PIL",INDEX({"Port of Singapore","Port of Shanghai, China","Port of Hong Kong","Port of Port Klang, Malaysia","Port of Tokyo, Japan"},RANDBETWEEN(1,5)),
 IF(D63="CMA CGM",INDEX({"Port of Singapore","Port of Shanghai, China","Port of Rotterdam, Netherlands","Port of New York and New Jersey, USA","Port of Hamburg, Germany"},RANDBETWEEN(1,5)),
 IF(D63="MSC",INDEX({"Port of Rotterdam, Netherlands","Port of Shanghai, China","Port of Singapore","Port of Los Angeles, USA","Port of Antwerp, Belgium"},RANDBETWEEN(1,5)),"")))))</f>
        <v>Port of Rotterdam, Netherlands</v>
      </c>
      <c r="F63" s="1">
        <f t="shared" ca="1" si="3"/>
        <v>45250</v>
      </c>
      <c r="G63" t="str">
        <f t="shared" ca="1" si="4"/>
        <v>REFERS</v>
      </c>
    </row>
    <row r="64" spans="1:7" x14ac:dyDescent="0.3">
      <c r="A64">
        <v>63</v>
      </c>
      <c r="B64">
        <f t="shared" ca="1" si="0"/>
        <v>2</v>
      </c>
      <c r="C64">
        <f t="shared" ca="1" si="1"/>
        <v>19</v>
      </c>
      <c r="D64" t="str">
        <f t="shared" ca="1" si="2"/>
        <v>MSC</v>
      </c>
      <c r="E64" t="str">
        <f ca="1">IF(D64="MAERSK LINE",INDEX({"Port of Singapore","Port of Shanghai, China","Port of Rotterdam, Netherlands","Port of Ningbo-Zhoushan, China","Port of Busan, South Korea"},RANDBETWEEN(1,5)),
 IF(D64="HAPAG LLOYD",INDEX({"Port of Hamburg, Germany","Port of Singapore","Port of Shanghai, China","Port of Rotterdam, Netherlands","Port of Antwerp, Belgium"},RANDBETWEEN(1,5)),
 IF(D64="PIL",INDEX({"Port of Singapore","Port of Shanghai, China","Port of Hong Kong","Port of Port Klang, Malaysia","Port of Tokyo, Japan"},RANDBETWEEN(1,5)),
 IF(D64="CMA CGM",INDEX({"Port of Singapore","Port of Shanghai, China","Port of Rotterdam, Netherlands","Port of New York and New Jersey, USA","Port of Hamburg, Germany"},RANDBETWEEN(1,5)),
 IF(D64="MSC",INDEX({"Port of Rotterdam, Netherlands","Port of Shanghai, China","Port of Singapore","Port of Los Angeles, USA","Port of Antwerp, Belgium"},RANDBETWEEN(1,5)),"")))))</f>
        <v>Port of Shanghai, China</v>
      </c>
      <c r="F64" s="1">
        <f t="shared" ca="1" si="3"/>
        <v>45255</v>
      </c>
      <c r="G64" t="str">
        <f t="shared" ca="1" si="4"/>
        <v>NORMAL</v>
      </c>
    </row>
    <row r="65" spans="1:7" x14ac:dyDescent="0.3">
      <c r="A65">
        <v>64</v>
      </c>
      <c r="B65">
        <f t="shared" ca="1" si="0"/>
        <v>1</v>
      </c>
      <c r="C65">
        <f t="shared" ca="1" si="1"/>
        <v>3</v>
      </c>
      <c r="D65" t="str">
        <f t="shared" ca="1" si="2"/>
        <v>MAERSK LINE</v>
      </c>
      <c r="E65" t="str">
        <f ca="1">IF(D65="MAERSK LINE",INDEX({"Port of Singapore","Port of Shanghai, China","Port of Rotterdam, Netherlands","Port of Ningbo-Zhoushan, China","Port of Busan, South Korea"},RANDBETWEEN(1,5)),
 IF(D65="HAPAG LLOYD",INDEX({"Port of Hamburg, Germany","Port of Singapore","Port of Shanghai, China","Port of Rotterdam, Netherlands","Port of Antwerp, Belgium"},RANDBETWEEN(1,5)),
 IF(D65="PIL",INDEX({"Port of Singapore","Port of Shanghai, China","Port of Hong Kong","Port of Port Klang, Malaysia","Port of Tokyo, Japan"},RANDBETWEEN(1,5)),
 IF(D65="CMA CGM",INDEX({"Port of Singapore","Port of Shanghai, China","Port of Rotterdam, Netherlands","Port of New York and New Jersey, USA","Port of Hamburg, Germany"},RANDBETWEEN(1,5)),
 IF(D65="MSC",INDEX({"Port of Rotterdam, Netherlands","Port of Shanghai, China","Port of Singapore","Port of Los Angeles, USA","Port of Antwerp, Belgium"},RANDBETWEEN(1,5)),"")))))</f>
        <v>Port of Busan, South Korea</v>
      </c>
      <c r="F65" s="1">
        <f t="shared" ca="1" si="3"/>
        <v>45250</v>
      </c>
      <c r="G65" t="str">
        <f t="shared" ca="1" si="4"/>
        <v>HAZARDOUS</v>
      </c>
    </row>
    <row r="66" spans="1:7" x14ac:dyDescent="0.3">
      <c r="A66">
        <v>65</v>
      </c>
      <c r="B66">
        <f t="shared" ca="1" si="0"/>
        <v>2</v>
      </c>
      <c r="C66">
        <f t="shared" ca="1" si="1"/>
        <v>15</v>
      </c>
      <c r="D66" t="str">
        <f t="shared" ca="1" si="2"/>
        <v>PIL</v>
      </c>
      <c r="E66" t="str">
        <f ca="1">IF(D66="MAERSK LINE",INDEX({"Port of Singapore","Port of Shanghai, China","Port of Rotterdam, Netherlands","Port of Ningbo-Zhoushan, China","Port of Busan, South Korea"},RANDBETWEEN(1,5)),
 IF(D66="HAPAG LLOYD",INDEX({"Port of Hamburg, Germany","Port of Singapore","Port of Shanghai, China","Port of Rotterdam, Netherlands","Port of Antwerp, Belgium"},RANDBETWEEN(1,5)),
 IF(D66="PIL",INDEX({"Port of Singapore","Port of Shanghai, China","Port of Hong Kong","Port of Port Klang, Malaysia","Port of Tokyo, Japan"},RANDBETWEEN(1,5)),
 IF(D66="CMA CGM",INDEX({"Port of Singapore","Port of Shanghai, China","Port of Rotterdam, Netherlands","Port of New York and New Jersey, USA","Port of Hamburg, Germany"},RANDBETWEEN(1,5)),
 IF(D66="MSC",INDEX({"Port of Rotterdam, Netherlands","Port of Shanghai, China","Port of Singapore","Port of Los Angeles, USA","Port of Antwerp, Belgium"},RANDBETWEEN(1,5)),"")))))</f>
        <v>Port of Shanghai, China</v>
      </c>
      <c r="F66" s="1">
        <f t="shared" ca="1" si="3"/>
        <v>45254</v>
      </c>
      <c r="G66" t="str">
        <f t="shared" ca="1" si="4"/>
        <v>NORMAL</v>
      </c>
    </row>
    <row r="67" spans="1:7" x14ac:dyDescent="0.3">
      <c r="A67">
        <v>66</v>
      </c>
      <c r="B67">
        <f t="shared" ref="B67:B130" ca="1" si="5">CHOOSE(RANDBETWEEN(1,2),1,2)</f>
        <v>1</v>
      </c>
      <c r="C67">
        <f t="shared" ref="C67:C130" ca="1" si="6">RANDBETWEEN(2,24)</f>
        <v>9</v>
      </c>
      <c r="D67" t="str">
        <f t="shared" ref="D67:D130" ca="1" si="7">CHOOSE(RANDBETWEEN(1,5),"MAERSK LINE","HAPAG LLOYD","PIL","CMA CGM","MSC")</f>
        <v>MAERSK LINE</v>
      </c>
      <c r="E67" t="str">
        <f ca="1">IF(D67="MAERSK LINE",INDEX({"Port of Singapore","Port of Shanghai, China","Port of Rotterdam, Netherlands","Port of Ningbo-Zhoushan, China","Port of Busan, South Korea"},RANDBETWEEN(1,5)),
 IF(D67="HAPAG LLOYD",INDEX({"Port of Hamburg, Germany","Port of Singapore","Port of Shanghai, China","Port of Rotterdam, Netherlands","Port of Antwerp, Belgium"},RANDBETWEEN(1,5)),
 IF(D67="PIL",INDEX({"Port of Singapore","Port of Shanghai, China","Port of Hong Kong","Port of Port Klang, Malaysia","Port of Tokyo, Japan"},RANDBETWEEN(1,5)),
 IF(D67="CMA CGM",INDEX({"Port of Singapore","Port of Shanghai, China","Port of Rotterdam, Netherlands","Port of New York and New Jersey, USA","Port of Hamburg, Germany"},RANDBETWEEN(1,5)),
 IF(D67="MSC",INDEX({"Port of Rotterdam, Netherlands","Port of Shanghai, China","Port of Singapore","Port of Los Angeles, USA","Port of Antwerp, Belgium"},RANDBETWEEN(1,5)),"")))))</f>
        <v>Port of Busan, South Korea</v>
      </c>
      <c r="F67" s="1">
        <f t="shared" ref="F67:F130" ca="1" si="8">IF(D67="MAERSK LINE", DATE(2023,11,20),
 IF(D67="HAPAG LLOYD", DATE(2023,11,20),
 IF(D67="PIL", DATE(2023,11,24),
 IF(D67="CMA CGM", DATE(2023,11,24),
 IF(D67="MSC", DATE(2023,11,25),
 "Specify a default value if none of the conditions are met")
 ))))</f>
        <v>45250</v>
      </c>
      <c r="G67" t="str">
        <f t="shared" ref="G67:G130" ca="1" si="9">CHOOSE(RANDBETWEEN(1,4),"REFERS","HAZARDOUS","NORMAL","OVERSIZED")</f>
        <v>NORMAL</v>
      </c>
    </row>
    <row r="68" spans="1:7" x14ac:dyDescent="0.3">
      <c r="A68">
        <v>67</v>
      </c>
      <c r="B68">
        <f t="shared" ca="1" si="5"/>
        <v>1</v>
      </c>
      <c r="C68">
        <f t="shared" ca="1" si="6"/>
        <v>4</v>
      </c>
      <c r="D68" t="str">
        <f t="shared" ca="1" si="7"/>
        <v>HAPAG LLOYD</v>
      </c>
      <c r="E68" t="str">
        <f ca="1">IF(D68="MAERSK LINE",INDEX({"Port of Singapore","Port of Shanghai, China","Port of Rotterdam, Netherlands","Port of Ningbo-Zhoushan, China","Port of Busan, South Korea"},RANDBETWEEN(1,5)),
 IF(D68="HAPAG LLOYD",INDEX({"Port of Hamburg, Germany","Port of Singapore","Port of Shanghai, China","Port of Rotterdam, Netherlands","Port of Antwerp, Belgium"},RANDBETWEEN(1,5)),
 IF(D68="PIL",INDEX({"Port of Singapore","Port of Shanghai, China","Port of Hong Kong","Port of Port Klang, Malaysia","Port of Tokyo, Japan"},RANDBETWEEN(1,5)),
 IF(D68="CMA CGM",INDEX({"Port of Singapore","Port of Shanghai, China","Port of Rotterdam, Netherlands","Port of New York and New Jersey, USA","Port of Hamburg, Germany"},RANDBETWEEN(1,5)),
 IF(D68="MSC",INDEX({"Port of Rotterdam, Netherlands","Port of Shanghai, China","Port of Singapore","Port of Los Angeles, USA","Port of Antwerp, Belgium"},RANDBETWEEN(1,5)),"")))))</f>
        <v>Port of Hamburg, Germany</v>
      </c>
      <c r="F68" s="1">
        <f t="shared" ca="1" si="8"/>
        <v>45250</v>
      </c>
      <c r="G68" t="str">
        <f t="shared" ca="1" si="9"/>
        <v>HAZARDOUS</v>
      </c>
    </row>
    <row r="69" spans="1:7" x14ac:dyDescent="0.3">
      <c r="A69">
        <v>68</v>
      </c>
      <c r="B69">
        <f t="shared" ca="1" si="5"/>
        <v>1</v>
      </c>
      <c r="C69">
        <f t="shared" ca="1" si="6"/>
        <v>5</v>
      </c>
      <c r="D69" t="str">
        <f t="shared" ca="1" si="7"/>
        <v>CMA CGM</v>
      </c>
      <c r="E69" t="str">
        <f ca="1">IF(D69="MAERSK LINE",INDEX({"Port of Singapore","Port of Shanghai, China","Port of Rotterdam, Netherlands","Port of Ningbo-Zhoushan, China","Port of Busan, South Korea"},RANDBETWEEN(1,5)),
 IF(D69="HAPAG LLOYD",INDEX({"Port of Hamburg, Germany","Port of Singapore","Port of Shanghai, China","Port of Rotterdam, Netherlands","Port of Antwerp, Belgium"},RANDBETWEEN(1,5)),
 IF(D69="PIL",INDEX({"Port of Singapore","Port of Shanghai, China","Port of Hong Kong","Port of Port Klang, Malaysia","Port of Tokyo, Japan"},RANDBETWEEN(1,5)),
 IF(D69="CMA CGM",INDEX({"Port of Singapore","Port of Shanghai, China","Port of Rotterdam, Netherlands","Port of New York and New Jersey, USA","Port of Hamburg, Germany"},RANDBETWEEN(1,5)),
 IF(D69="MSC",INDEX({"Port of Rotterdam, Netherlands","Port of Shanghai, China","Port of Singapore","Port of Los Angeles, USA","Port of Antwerp, Belgium"},RANDBETWEEN(1,5)),"")))))</f>
        <v>Port of Rotterdam, Netherlands</v>
      </c>
      <c r="F69" s="1">
        <f t="shared" ca="1" si="8"/>
        <v>45254</v>
      </c>
      <c r="G69" t="str">
        <f t="shared" ca="1" si="9"/>
        <v>REFERS</v>
      </c>
    </row>
    <row r="70" spans="1:7" x14ac:dyDescent="0.3">
      <c r="A70">
        <v>69</v>
      </c>
      <c r="B70">
        <f t="shared" ca="1" si="5"/>
        <v>1</v>
      </c>
      <c r="C70">
        <f t="shared" ca="1" si="6"/>
        <v>23</v>
      </c>
      <c r="D70" t="str">
        <f t="shared" ca="1" si="7"/>
        <v>MSC</v>
      </c>
      <c r="E70" t="str">
        <f ca="1">IF(D70="MAERSK LINE",INDEX({"Port of Singapore","Port of Shanghai, China","Port of Rotterdam, Netherlands","Port of Ningbo-Zhoushan, China","Port of Busan, South Korea"},RANDBETWEEN(1,5)),
 IF(D70="HAPAG LLOYD",INDEX({"Port of Hamburg, Germany","Port of Singapore","Port of Shanghai, China","Port of Rotterdam, Netherlands","Port of Antwerp, Belgium"},RANDBETWEEN(1,5)),
 IF(D70="PIL",INDEX({"Port of Singapore","Port of Shanghai, China","Port of Hong Kong","Port of Port Klang, Malaysia","Port of Tokyo, Japan"},RANDBETWEEN(1,5)),
 IF(D70="CMA CGM",INDEX({"Port of Singapore","Port of Shanghai, China","Port of Rotterdam, Netherlands","Port of New York and New Jersey, USA","Port of Hamburg, Germany"},RANDBETWEEN(1,5)),
 IF(D70="MSC",INDEX({"Port of Rotterdam, Netherlands","Port of Shanghai, China","Port of Singapore","Port of Los Angeles, USA","Port of Antwerp, Belgium"},RANDBETWEEN(1,5)),"")))))</f>
        <v>Port of Rotterdam, Netherlands</v>
      </c>
      <c r="F70" s="1">
        <f t="shared" ca="1" si="8"/>
        <v>45255</v>
      </c>
      <c r="G70" t="str">
        <f t="shared" ca="1" si="9"/>
        <v>NORMAL</v>
      </c>
    </row>
    <row r="71" spans="1:7" x14ac:dyDescent="0.3">
      <c r="A71">
        <v>70</v>
      </c>
      <c r="B71">
        <f t="shared" ca="1" si="5"/>
        <v>1</v>
      </c>
      <c r="C71">
        <f t="shared" ca="1" si="6"/>
        <v>19</v>
      </c>
      <c r="D71" t="str">
        <f t="shared" ca="1" si="7"/>
        <v>MSC</v>
      </c>
      <c r="E71" t="str">
        <f ca="1">IF(D71="MAERSK LINE",INDEX({"Port of Singapore","Port of Shanghai, China","Port of Rotterdam, Netherlands","Port of Ningbo-Zhoushan, China","Port of Busan, South Korea"},RANDBETWEEN(1,5)),
 IF(D71="HAPAG LLOYD",INDEX({"Port of Hamburg, Germany","Port of Singapore","Port of Shanghai, China","Port of Rotterdam, Netherlands","Port of Antwerp, Belgium"},RANDBETWEEN(1,5)),
 IF(D71="PIL",INDEX({"Port of Singapore","Port of Shanghai, China","Port of Hong Kong","Port of Port Klang, Malaysia","Port of Tokyo, Japan"},RANDBETWEEN(1,5)),
 IF(D71="CMA CGM",INDEX({"Port of Singapore","Port of Shanghai, China","Port of Rotterdam, Netherlands","Port of New York and New Jersey, USA","Port of Hamburg, Germany"},RANDBETWEEN(1,5)),
 IF(D71="MSC",INDEX({"Port of Rotterdam, Netherlands","Port of Shanghai, China","Port of Singapore","Port of Los Angeles, USA","Port of Antwerp, Belgium"},RANDBETWEEN(1,5)),"")))))</f>
        <v>Port of Singapore</v>
      </c>
      <c r="F71" s="1">
        <f t="shared" ca="1" si="8"/>
        <v>45255</v>
      </c>
      <c r="G71" t="str">
        <f t="shared" ca="1" si="9"/>
        <v>HAZARDOUS</v>
      </c>
    </row>
    <row r="72" spans="1:7" x14ac:dyDescent="0.3">
      <c r="A72">
        <v>71</v>
      </c>
      <c r="B72">
        <f t="shared" ca="1" si="5"/>
        <v>1</v>
      </c>
      <c r="C72">
        <f t="shared" ca="1" si="6"/>
        <v>19</v>
      </c>
      <c r="D72" t="str">
        <f t="shared" ca="1" si="7"/>
        <v>MSC</v>
      </c>
      <c r="E72" t="str">
        <f ca="1">IF(D72="MAERSK LINE",INDEX({"Port of Singapore","Port of Shanghai, China","Port of Rotterdam, Netherlands","Port of Ningbo-Zhoushan, China","Port of Busan, South Korea"},RANDBETWEEN(1,5)),
 IF(D72="HAPAG LLOYD",INDEX({"Port of Hamburg, Germany","Port of Singapore","Port of Shanghai, China","Port of Rotterdam, Netherlands","Port of Antwerp, Belgium"},RANDBETWEEN(1,5)),
 IF(D72="PIL",INDEX({"Port of Singapore","Port of Shanghai, China","Port of Hong Kong","Port of Port Klang, Malaysia","Port of Tokyo, Japan"},RANDBETWEEN(1,5)),
 IF(D72="CMA CGM",INDEX({"Port of Singapore","Port of Shanghai, China","Port of Rotterdam, Netherlands","Port of New York and New Jersey, USA","Port of Hamburg, Germany"},RANDBETWEEN(1,5)),
 IF(D72="MSC",INDEX({"Port of Rotterdam, Netherlands","Port of Shanghai, China","Port of Singapore","Port of Los Angeles, USA","Port of Antwerp, Belgium"},RANDBETWEEN(1,5)),"")))))</f>
        <v>Port of Singapore</v>
      </c>
      <c r="F72" s="1">
        <f t="shared" ca="1" si="8"/>
        <v>45255</v>
      </c>
      <c r="G72" t="str">
        <f t="shared" ca="1" si="9"/>
        <v>OVERSIZED</v>
      </c>
    </row>
    <row r="73" spans="1:7" x14ac:dyDescent="0.3">
      <c r="A73">
        <v>72</v>
      </c>
      <c r="B73">
        <f t="shared" ca="1" si="5"/>
        <v>1</v>
      </c>
      <c r="C73">
        <f t="shared" ca="1" si="6"/>
        <v>12</v>
      </c>
      <c r="D73" t="str">
        <f t="shared" ca="1" si="7"/>
        <v>CMA CGM</v>
      </c>
      <c r="E73" t="str">
        <f ca="1">IF(D73="MAERSK LINE",INDEX({"Port of Singapore","Port of Shanghai, China","Port of Rotterdam, Netherlands","Port of Ningbo-Zhoushan, China","Port of Busan, South Korea"},RANDBETWEEN(1,5)),
 IF(D73="HAPAG LLOYD",INDEX({"Port of Hamburg, Germany","Port of Singapore","Port of Shanghai, China","Port of Rotterdam, Netherlands","Port of Antwerp, Belgium"},RANDBETWEEN(1,5)),
 IF(D73="PIL",INDEX({"Port of Singapore","Port of Shanghai, China","Port of Hong Kong","Port of Port Klang, Malaysia","Port of Tokyo, Japan"},RANDBETWEEN(1,5)),
 IF(D73="CMA CGM",INDEX({"Port of Singapore","Port of Shanghai, China","Port of Rotterdam, Netherlands","Port of New York and New Jersey, USA","Port of Hamburg, Germany"},RANDBETWEEN(1,5)),
 IF(D73="MSC",INDEX({"Port of Rotterdam, Netherlands","Port of Shanghai, China","Port of Singapore","Port of Los Angeles, USA","Port of Antwerp, Belgium"},RANDBETWEEN(1,5)),"")))))</f>
        <v>Port of New York and New Jersey, USA</v>
      </c>
      <c r="F73" s="1">
        <f t="shared" ca="1" si="8"/>
        <v>45254</v>
      </c>
      <c r="G73" t="str">
        <f t="shared" ca="1" si="9"/>
        <v>OVERSIZED</v>
      </c>
    </row>
    <row r="74" spans="1:7" x14ac:dyDescent="0.3">
      <c r="A74">
        <v>73</v>
      </c>
      <c r="B74">
        <f t="shared" ca="1" si="5"/>
        <v>2</v>
      </c>
      <c r="C74">
        <f t="shared" ca="1" si="6"/>
        <v>19</v>
      </c>
      <c r="D74" t="str">
        <f t="shared" ca="1" si="7"/>
        <v>MSC</v>
      </c>
      <c r="E74" t="str">
        <f ca="1">IF(D74="MAERSK LINE",INDEX({"Port of Singapore","Port of Shanghai, China","Port of Rotterdam, Netherlands","Port of Ningbo-Zhoushan, China","Port of Busan, South Korea"},RANDBETWEEN(1,5)),
 IF(D74="HAPAG LLOYD",INDEX({"Port of Hamburg, Germany","Port of Singapore","Port of Shanghai, China","Port of Rotterdam, Netherlands","Port of Antwerp, Belgium"},RANDBETWEEN(1,5)),
 IF(D74="PIL",INDEX({"Port of Singapore","Port of Shanghai, China","Port of Hong Kong","Port of Port Klang, Malaysia","Port of Tokyo, Japan"},RANDBETWEEN(1,5)),
 IF(D74="CMA CGM",INDEX({"Port of Singapore","Port of Shanghai, China","Port of Rotterdam, Netherlands","Port of New York and New Jersey, USA","Port of Hamburg, Germany"},RANDBETWEEN(1,5)),
 IF(D74="MSC",INDEX({"Port of Rotterdam, Netherlands","Port of Shanghai, China","Port of Singapore","Port of Los Angeles, USA","Port of Antwerp, Belgium"},RANDBETWEEN(1,5)),"")))))</f>
        <v>Port of Singapore</v>
      </c>
      <c r="F74" s="1">
        <f t="shared" ca="1" si="8"/>
        <v>45255</v>
      </c>
      <c r="G74" t="str">
        <f t="shared" ca="1" si="9"/>
        <v>HAZARDOUS</v>
      </c>
    </row>
    <row r="75" spans="1:7" x14ac:dyDescent="0.3">
      <c r="A75">
        <v>74</v>
      </c>
      <c r="B75">
        <f t="shared" ca="1" si="5"/>
        <v>2</v>
      </c>
      <c r="C75">
        <f t="shared" ca="1" si="6"/>
        <v>15</v>
      </c>
      <c r="D75" t="str">
        <f t="shared" ca="1" si="7"/>
        <v>CMA CGM</v>
      </c>
      <c r="E75" t="str">
        <f ca="1">IF(D75="MAERSK LINE",INDEX({"Port of Singapore","Port of Shanghai, China","Port of Rotterdam, Netherlands","Port of Ningbo-Zhoushan, China","Port of Busan, South Korea"},RANDBETWEEN(1,5)),
 IF(D75="HAPAG LLOYD",INDEX({"Port of Hamburg, Germany","Port of Singapore","Port of Shanghai, China","Port of Rotterdam, Netherlands","Port of Antwerp, Belgium"},RANDBETWEEN(1,5)),
 IF(D75="PIL",INDEX({"Port of Singapore","Port of Shanghai, China","Port of Hong Kong","Port of Port Klang, Malaysia","Port of Tokyo, Japan"},RANDBETWEEN(1,5)),
 IF(D75="CMA CGM",INDEX({"Port of Singapore","Port of Shanghai, China","Port of Rotterdam, Netherlands","Port of New York and New Jersey, USA","Port of Hamburg, Germany"},RANDBETWEEN(1,5)),
 IF(D75="MSC",INDEX({"Port of Rotterdam, Netherlands","Port of Shanghai, China","Port of Singapore","Port of Los Angeles, USA","Port of Antwerp, Belgium"},RANDBETWEEN(1,5)),"")))))</f>
        <v>Port of Rotterdam, Netherlands</v>
      </c>
      <c r="F75" s="1">
        <f t="shared" ca="1" si="8"/>
        <v>45254</v>
      </c>
      <c r="G75" t="str">
        <f t="shared" ca="1" si="9"/>
        <v>REFERS</v>
      </c>
    </row>
    <row r="76" spans="1:7" x14ac:dyDescent="0.3">
      <c r="A76">
        <v>75</v>
      </c>
      <c r="B76">
        <f t="shared" ca="1" si="5"/>
        <v>2</v>
      </c>
      <c r="C76">
        <f t="shared" ca="1" si="6"/>
        <v>9</v>
      </c>
      <c r="D76" t="str">
        <f t="shared" ca="1" si="7"/>
        <v>MSC</v>
      </c>
      <c r="E76" t="str">
        <f ca="1">IF(D76="MAERSK LINE",INDEX({"Port of Singapore","Port of Shanghai, China","Port of Rotterdam, Netherlands","Port of Ningbo-Zhoushan, China","Port of Busan, South Korea"},RANDBETWEEN(1,5)),
 IF(D76="HAPAG LLOYD",INDEX({"Port of Hamburg, Germany","Port of Singapore","Port of Shanghai, China","Port of Rotterdam, Netherlands","Port of Antwerp, Belgium"},RANDBETWEEN(1,5)),
 IF(D76="PIL",INDEX({"Port of Singapore","Port of Shanghai, China","Port of Hong Kong","Port of Port Klang, Malaysia","Port of Tokyo, Japan"},RANDBETWEEN(1,5)),
 IF(D76="CMA CGM",INDEX({"Port of Singapore","Port of Shanghai, China","Port of Rotterdam, Netherlands","Port of New York and New Jersey, USA","Port of Hamburg, Germany"},RANDBETWEEN(1,5)),
 IF(D76="MSC",INDEX({"Port of Rotterdam, Netherlands","Port of Shanghai, China","Port of Singapore","Port of Los Angeles, USA","Port of Antwerp, Belgium"},RANDBETWEEN(1,5)),"")))))</f>
        <v>Port of Antwerp, Belgium</v>
      </c>
      <c r="F76" s="1">
        <f t="shared" ca="1" si="8"/>
        <v>45255</v>
      </c>
      <c r="G76" t="str">
        <f t="shared" ca="1" si="9"/>
        <v>NORMAL</v>
      </c>
    </row>
    <row r="77" spans="1:7" x14ac:dyDescent="0.3">
      <c r="A77">
        <v>76</v>
      </c>
      <c r="B77">
        <f t="shared" ca="1" si="5"/>
        <v>1</v>
      </c>
      <c r="C77">
        <f t="shared" ca="1" si="6"/>
        <v>3</v>
      </c>
      <c r="D77" t="str">
        <f t="shared" ca="1" si="7"/>
        <v>CMA CGM</v>
      </c>
      <c r="E77" t="str">
        <f ca="1">IF(D77="MAERSK LINE",INDEX({"Port of Singapore","Port of Shanghai, China","Port of Rotterdam, Netherlands","Port of Ningbo-Zhoushan, China","Port of Busan, South Korea"},RANDBETWEEN(1,5)),
 IF(D77="HAPAG LLOYD",INDEX({"Port of Hamburg, Germany","Port of Singapore","Port of Shanghai, China","Port of Rotterdam, Netherlands","Port of Antwerp, Belgium"},RANDBETWEEN(1,5)),
 IF(D77="PIL",INDEX({"Port of Singapore","Port of Shanghai, China","Port of Hong Kong","Port of Port Klang, Malaysia","Port of Tokyo, Japan"},RANDBETWEEN(1,5)),
 IF(D77="CMA CGM",INDEX({"Port of Singapore","Port of Shanghai, China","Port of Rotterdam, Netherlands","Port of New York and New Jersey, USA","Port of Hamburg, Germany"},RANDBETWEEN(1,5)),
 IF(D77="MSC",INDEX({"Port of Rotterdam, Netherlands","Port of Shanghai, China","Port of Singapore","Port of Los Angeles, USA","Port of Antwerp, Belgium"},RANDBETWEEN(1,5)),"")))))</f>
        <v>Port of Rotterdam, Netherlands</v>
      </c>
      <c r="F77" s="1">
        <f t="shared" ca="1" si="8"/>
        <v>45254</v>
      </c>
      <c r="G77" t="str">
        <f t="shared" ca="1" si="9"/>
        <v>OVERSIZED</v>
      </c>
    </row>
    <row r="78" spans="1:7" x14ac:dyDescent="0.3">
      <c r="A78">
        <v>77</v>
      </c>
      <c r="B78">
        <f t="shared" ca="1" si="5"/>
        <v>1</v>
      </c>
      <c r="C78">
        <f t="shared" ca="1" si="6"/>
        <v>10</v>
      </c>
      <c r="D78" t="str">
        <f t="shared" ca="1" si="7"/>
        <v>CMA CGM</v>
      </c>
      <c r="E78" t="str">
        <f ca="1">IF(D78="MAERSK LINE",INDEX({"Port of Singapore","Port of Shanghai, China","Port of Rotterdam, Netherlands","Port of Ningbo-Zhoushan, China","Port of Busan, South Korea"},RANDBETWEEN(1,5)),
 IF(D78="HAPAG LLOYD",INDEX({"Port of Hamburg, Germany","Port of Singapore","Port of Shanghai, China","Port of Rotterdam, Netherlands","Port of Antwerp, Belgium"},RANDBETWEEN(1,5)),
 IF(D78="PIL",INDEX({"Port of Singapore","Port of Shanghai, China","Port of Hong Kong","Port of Port Klang, Malaysia","Port of Tokyo, Japan"},RANDBETWEEN(1,5)),
 IF(D78="CMA CGM",INDEX({"Port of Singapore","Port of Shanghai, China","Port of Rotterdam, Netherlands","Port of New York and New Jersey, USA","Port of Hamburg, Germany"},RANDBETWEEN(1,5)),
 IF(D78="MSC",INDEX({"Port of Rotterdam, Netherlands","Port of Shanghai, China","Port of Singapore","Port of Los Angeles, USA","Port of Antwerp, Belgium"},RANDBETWEEN(1,5)),"")))))</f>
        <v>Port of New York and New Jersey, USA</v>
      </c>
      <c r="F78" s="1">
        <f t="shared" ca="1" si="8"/>
        <v>45254</v>
      </c>
      <c r="G78" t="str">
        <f t="shared" ca="1" si="9"/>
        <v>OVERSIZED</v>
      </c>
    </row>
    <row r="79" spans="1:7" x14ac:dyDescent="0.3">
      <c r="A79">
        <v>78</v>
      </c>
      <c r="B79">
        <f t="shared" ca="1" si="5"/>
        <v>2</v>
      </c>
      <c r="C79">
        <f t="shared" ca="1" si="6"/>
        <v>7</v>
      </c>
      <c r="D79" t="str">
        <f t="shared" ca="1" si="7"/>
        <v>CMA CGM</v>
      </c>
      <c r="E79" t="str">
        <f ca="1">IF(D79="MAERSK LINE",INDEX({"Port of Singapore","Port of Shanghai, China","Port of Rotterdam, Netherlands","Port of Ningbo-Zhoushan, China","Port of Busan, South Korea"},RANDBETWEEN(1,5)),
 IF(D79="HAPAG LLOYD",INDEX({"Port of Hamburg, Germany","Port of Singapore","Port of Shanghai, China","Port of Rotterdam, Netherlands","Port of Antwerp, Belgium"},RANDBETWEEN(1,5)),
 IF(D79="PIL",INDEX({"Port of Singapore","Port of Shanghai, China","Port of Hong Kong","Port of Port Klang, Malaysia","Port of Tokyo, Japan"},RANDBETWEEN(1,5)),
 IF(D79="CMA CGM",INDEX({"Port of Singapore","Port of Shanghai, China","Port of Rotterdam, Netherlands","Port of New York and New Jersey, USA","Port of Hamburg, Germany"},RANDBETWEEN(1,5)),
 IF(D79="MSC",INDEX({"Port of Rotterdam, Netherlands","Port of Shanghai, China","Port of Singapore","Port of Los Angeles, USA","Port of Antwerp, Belgium"},RANDBETWEEN(1,5)),"")))))</f>
        <v>Port of Hamburg, Germany</v>
      </c>
      <c r="F79" s="1">
        <f t="shared" ca="1" si="8"/>
        <v>45254</v>
      </c>
      <c r="G79" t="str">
        <f t="shared" ca="1" si="9"/>
        <v>HAZARDOUS</v>
      </c>
    </row>
    <row r="80" spans="1:7" x14ac:dyDescent="0.3">
      <c r="A80">
        <v>79</v>
      </c>
      <c r="B80">
        <f t="shared" ca="1" si="5"/>
        <v>1</v>
      </c>
      <c r="C80">
        <f t="shared" ca="1" si="6"/>
        <v>14</v>
      </c>
      <c r="D80" t="str">
        <f t="shared" ca="1" si="7"/>
        <v>CMA CGM</v>
      </c>
      <c r="E80" t="str">
        <f ca="1">IF(D80="MAERSK LINE",INDEX({"Port of Singapore","Port of Shanghai, China","Port of Rotterdam, Netherlands","Port of Ningbo-Zhoushan, China","Port of Busan, South Korea"},RANDBETWEEN(1,5)),
 IF(D80="HAPAG LLOYD",INDEX({"Port of Hamburg, Germany","Port of Singapore","Port of Shanghai, China","Port of Rotterdam, Netherlands","Port of Antwerp, Belgium"},RANDBETWEEN(1,5)),
 IF(D80="PIL",INDEX({"Port of Singapore","Port of Shanghai, China","Port of Hong Kong","Port of Port Klang, Malaysia","Port of Tokyo, Japan"},RANDBETWEEN(1,5)),
 IF(D80="CMA CGM",INDEX({"Port of Singapore","Port of Shanghai, China","Port of Rotterdam, Netherlands","Port of New York and New Jersey, USA","Port of Hamburg, Germany"},RANDBETWEEN(1,5)),
 IF(D80="MSC",INDEX({"Port of Rotterdam, Netherlands","Port of Shanghai, China","Port of Singapore","Port of Los Angeles, USA","Port of Antwerp, Belgium"},RANDBETWEEN(1,5)),"")))))</f>
        <v>Port of Shanghai, China</v>
      </c>
      <c r="F80" s="1">
        <f t="shared" ca="1" si="8"/>
        <v>45254</v>
      </c>
      <c r="G80" t="str">
        <f t="shared" ca="1" si="9"/>
        <v>REFERS</v>
      </c>
    </row>
    <row r="81" spans="1:7" x14ac:dyDescent="0.3">
      <c r="A81">
        <v>80</v>
      </c>
      <c r="B81">
        <f t="shared" ca="1" si="5"/>
        <v>2</v>
      </c>
      <c r="C81">
        <f t="shared" ca="1" si="6"/>
        <v>15</v>
      </c>
      <c r="D81" t="str">
        <f t="shared" ca="1" si="7"/>
        <v>CMA CGM</v>
      </c>
      <c r="E81" t="str">
        <f ca="1">IF(D81="MAERSK LINE",INDEX({"Port of Singapore","Port of Shanghai, China","Port of Rotterdam, Netherlands","Port of Ningbo-Zhoushan, China","Port of Busan, South Korea"},RANDBETWEEN(1,5)),
 IF(D81="HAPAG LLOYD",INDEX({"Port of Hamburg, Germany","Port of Singapore","Port of Shanghai, China","Port of Rotterdam, Netherlands","Port of Antwerp, Belgium"},RANDBETWEEN(1,5)),
 IF(D81="PIL",INDEX({"Port of Singapore","Port of Shanghai, China","Port of Hong Kong","Port of Port Klang, Malaysia","Port of Tokyo, Japan"},RANDBETWEEN(1,5)),
 IF(D81="CMA CGM",INDEX({"Port of Singapore","Port of Shanghai, China","Port of Rotterdam, Netherlands","Port of New York and New Jersey, USA","Port of Hamburg, Germany"},RANDBETWEEN(1,5)),
 IF(D81="MSC",INDEX({"Port of Rotterdam, Netherlands","Port of Shanghai, China","Port of Singapore","Port of Los Angeles, USA","Port of Antwerp, Belgium"},RANDBETWEEN(1,5)),"")))))</f>
        <v>Port of Singapore</v>
      </c>
      <c r="F81" s="1">
        <f t="shared" ca="1" si="8"/>
        <v>45254</v>
      </c>
      <c r="G81" t="str">
        <f t="shared" ca="1" si="9"/>
        <v>HAZARDOUS</v>
      </c>
    </row>
    <row r="82" spans="1:7" x14ac:dyDescent="0.3">
      <c r="A82">
        <v>81</v>
      </c>
      <c r="B82">
        <f t="shared" ca="1" si="5"/>
        <v>2</v>
      </c>
      <c r="C82">
        <f t="shared" ca="1" si="6"/>
        <v>7</v>
      </c>
      <c r="D82" t="str">
        <f t="shared" ca="1" si="7"/>
        <v>MSC</v>
      </c>
      <c r="E82" t="str">
        <f ca="1">IF(D82="MAERSK LINE",INDEX({"Port of Singapore","Port of Shanghai, China","Port of Rotterdam, Netherlands","Port of Ningbo-Zhoushan, China","Port of Busan, South Korea"},RANDBETWEEN(1,5)),
 IF(D82="HAPAG LLOYD",INDEX({"Port of Hamburg, Germany","Port of Singapore","Port of Shanghai, China","Port of Rotterdam, Netherlands","Port of Antwerp, Belgium"},RANDBETWEEN(1,5)),
 IF(D82="PIL",INDEX({"Port of Singapore","Port of Shanghai, China","Port of Hong Kong","Port of Port Klang, Malaysia","Port of Tokyo, Japan"},RANDBETWEEN(1,5)),
 IF(D82="CMA CGM",INDEX({"Port of Singapore","Port of Shanghai, China","Port of Rotterdam, Netherlands","Port of New York and New Jersey, USA","Port of Hamburg, Germany"},RANDBETWEEN(1,5)),
 IF(D82="MSC",INDEX({"Port of Rotterdam, Netherlands","Port of Shanghai, China","Port of Singapore","Port of Los Angeles, USA","Port of Antwerp, Belgium"},RANDBETWEEN(1,5)),"")))))</f>
        <v>Port of Antwerp, Belgium</v>
      </c>
      <c r="F82" s="1">
        <f t="shared" ca="1" si="8"/>
        <v>45255</v>
      </c>
      <c r="G82" t="str">
        <f t="shared" ca="1" si="9"/>
        <v>HAZARDOUS</v>
      </c>
    </row>
    <row r="83" spans="1:7" x14ac:dyDescent="0.3">
      <c r="A83">
        <v>82</v>
      </c>
      <c r="B83">
        <f t="shared" ca="1" si="5"/>
        <v>2</v>
      </c>
      <c r="C83">
        <f t="shared" ca="1" si="6"/>
        <v>18</v>
      </c>
      <c r="D83" t="str">
        <f t="shared" ca="1" si="7"/>
        <v>CMA CGM</v>
      </c>
      <c r="E83" t="str">
        <f ca="1">IF(D83="MAERSK LINE",INDEX({"Port of Singapore","Port of Shanghai, China","Port of Rotterdam, Netherlands","Port of Ningbo-Zhoushan, China","Port of Busan, South Korea"},RANDBETWEEN(1,5)),
 IF(D83="HAPAG LLOYD",INDEX({"Port of Hamburg, Germany","Port of Singapore","Port of Shanghai, China","Port of Rotterdam, Netherlands","Port of Antwerp, Belgium"},RANDBETWEEN(1,5)),
 IF(D83="PIL",INDEX({"Port of Singapore","Port of Shanghai, China","Port of Hong Kong","Port of Port Klang, Malaysia","Port of Tokyo, Japan"},RANDBETWEEN(1,5)),
 IF(D83="CMA CGM",INDEX({"Port of Singapore","Port of Shanghai, China","Port of Rotterdam, Netherlands","Port of New York and New Jersey, USA","Port of Hamburg, Germany"},RANDBETWEEN(1,5)),
 IF(D83="MSC",INDEX({"Port of Rotterdam, Netherlands","Port of Shanghai, China","Port of Singapore","Port of Los Angeles, USA","Port of Antwerp, Belgium"},RANDBETWEEN(1,5)),"")))))</f>
        <v>Port of Shanghai, China</v>
      </c>
      <c r="F83" s="1">
        <f t="shared" ca="1" si="8"/>
        <v>45254</v>
      </c>
      <c r="G83" t="str">
        <f t="shared" ca="1" si="9"/>
        <v>NORMAL</v>
      </c>
    </row>
    <row r="84" spans="1:7" x14ac:dyDescent="0.3">
      <c r="A84">
        <v>83</v>
      </c>
      <c r="B84">
        <f t="shared" ca="1" si="5"/>
        <v>1</v>
      </c>
      <c r="C84">
        <f t="shared" ca="1" si="6"/>
        <v>22</v>
      </c>
      <c r="D84" t="str">
        <f t="shared" ca="1" si="7"/>
        <v>MSC</v>
      </c>
      <c r="E84" t="str">
        <f ca="1">IF(D84="MAERSK LINE",INDEX({"Port of Singapore","Port of Shanghai, China","Port of Rotterdam, Netherlands","Port of Ningbo-Zhoushan, China","Port of Busan, South Korea"},RANDBETWEEN(1,5)),
 IF(D84="HAPAG LLOYD",INDEX({"Port of Hamburg, Germany","Port of Singapore","Port of Shanghai, China","Port of Rotterdam, Netherlands","Port of Antwerp, Belgium"},RANDBETWEEN(1,5)),
 IF(D84="PIL",INDEX({"Port of Singapore","Port of Shanghai, China","Port of Hong Kong","Port of Port Klang, Malaysia","Port of Tokyo, Japan"},RANDBETWEEN(1,5)),
 IF(D84="CMA CGM",INDEX({"Port of Singapore","Port of Shanghai, China","Port of Rotterdam, Netherlands","Port of New York and New Jersey, USA","Port of Hamburg, Germany"},RANDBETWEEN(1,5)),
 IF(D84="MSC",INDEX({"Port of Rotterdam, Netherlands","Port of Shanghai, China","Port of Singapore","Port of Los Angeles, USA","Port of Antwerp, Belgium"},RANDBETWEEN(1,5)),"")))))</f>
        <v>Port of Los Angeles, USA</v>
      </c>
      <c r="F84" s="1">
        <f t="shared" ca="1" si="8"/>
        <v>45255</v>
      </c>
      <c r="G84" t="str">
        <f t="shared" ca="1" si="9"/>
        <v>NORMAL</v>
      </c>
    </row>
    <row r="85" spans="1:7" x14ac:dyDescent="0.3">
      <c r="A85">
        <v>84</v>
      </c>
      <c r="B85">
        <f t="shared" ca="1" si="5"/>
        <v>2</v>
      </c>
      <c r="C85">
        <f t="shared" ca="1" si="6"/>
        <v>9</v>
      </c>
      <c r="D85" t="str">
        <f t="shared" ca="1" si="7"/>
        <v>CMA CGM</v>
      </c>
      <c r="E85" t="str">
        <f ca="1">IF(D85="MAERSK LINE",INDEX({"Port of Singapore","Port of Shanghai, China","Port of Rotterdam, Netherlands","Port of Ningbo-Zhoushan, China","Port of Busan, South Korea"},RANDBETWEEN(1,5)),
 IF(D85="HAPAG LLOYD",INDEX({"Port of Hamburg, Germany","Port of Singapore","Port of Shanghai, China","Port of Rotterdam, Netherlands","Port of Antwerp, Belgium"},RANDBETWEEN(1,5)),
 IF(D85="PIL",INDEX({"Port of Singapore","Port of Shanghai, China","Port of Hong Kong","Port of Port Klang, Malaysia","Port of Tokyo, Japan"},RANDBETWEEN(1,5)),
 IF(D85="CMA CGM",INDEX({"Port of Singapore","Port of Shanghai, China","Port of Rotterdam, Netherlands","Port of New York and New Jersey, USA","Port of Hamburg, Germany"},RANDBETWEEN(1,5)),
 IF(D85="MSC",INDEX({"Port of Rotterdam, Netherlands","Port of Shanghai, China","Port of Singapore","Port of Los Angeles, USA","Port of Antwerp, Belgium"},RANDBETWEEN(1,5)),"")))))</f>
        <v>Port of Singapore</v>
      </c>
      <c r="F85" s="1">
        <f t="shared" ca="1" si="8"/>
        <v>45254</v>
      </c>
      <c r="G85" t="str">
        <f t="shared" ca="1" si="9"/>
        <v>NORMAL</v>
      </c>
    </row>
    <row r="86" spans="1:7" x14ac:dyDescent="0.3">
      <c r="A86">
        <v>85</v>
      </c>
      <c r="B86">
        <f t="shared" ca="1" si="5"/>
        <v>1</v>
      </c>
      <c r="C86">
        <f t="shared" ca="1" si="6"/>
        <v>23</v>
      </c>
      <c r="D86" t="str">
        <f t="shared" ca="1" si="7"/>
        <v>MAERSK LINE</v>
      </c>
      <c r="E86" t="str">
        <f ca="1">IF(D86="MAERSK LINE",INDEX({"Port of Singapore","Port of Shanghai, China","Port of Rotterdam, Netherlands","Port of Ningbo-Zhoushan, China","Port of Busan, South Korea"},RANDBETWEEN(1,5)),
 IF(D86="HAPAG LLOYD",INDEX({"Port of Hamburg, Germany","Port of Singapore","Port of Shanghai, China","Port of Rotterdam, Netherlands","Port of Antwerp, Belgium"},RANDBETWEEN(1,5)),
 IF(D86="PIL",INDEX({"Port of Singapore","Port of Shanghai, China","Port of Hong Kong","Port of Port Klang, Malaysia","Port of Tokyo, Japan"},RANDBETWEEN(1,5)),
 IF(D86="CMA CGM",INDEX({"Port of Singapore","Port of Shanghai, China","Port of Rotterdam, Netherlands","Port of New York and New Jersey, USA","Port of Hamburg, Germany"},RANDBETWEEN(1,5)),
 IF(D86="MSC",INDEX({"Port of Rotterdam, Netherlands","Port of Shanghai, China","Port of Singapore","Port of Los Angeles, USA","Port of Antwerp, Belgium"},RANDBETWEEN(1,5)),"")))))</f>
        <v>Port of Singapore</v>
      </c>
      <c r="F86" s="1">
        <f t="shared" ca="1" si="8"/>
        <v>45250</v>
      </c>
      <c r="G86" t="str">
        <f t="shared" ca="1" si="9"/>
        <v>REFERS</v>
      </c>
    </row>
    <row r="87" spans="1:7" x14ac:dyDescent="0.3">
      <c r="A87">
        <v>86</v>
      </c>
      <c r="B87">
        <f t="shared" ca="1" si="5"/>
        <v>1</v>
      </c>
      <c r="C87">
        <f t="shared" ca="1" si="6"/>
        <v>23</v>
      </c>
      <c r="D87" t="str">
        <f t="shared" ca="1" si="7"/>
        <v>CMA CGM</v>
      </c>
      <c r="E87" t="str">
        <f ca="1">IF(D87="MAERSK LINE",INDEX({"Port of Singapore","Port of Shanghai, China","Port of Rotterdam, Netherlands","Port of Ningbo-Zhoushan, China","Port of Busan, South Korea"},RANDBETWEEN(1,5)),
 IF(D87="HAPAG LLOYD",INDEX({"Port of Hamburg, Germany","Port of Singapore","Port of Shanghai, China","Port of Rotterdam, Netherlands","Port of Antwerp, Belgium"},RANDBETWEEN(1,5)),
 IF(D87="PIL",INDEX({"Port of Singapore","Port of Shanghai, China","Port of Hong Kong","Port of Port Klang, Malaysia","Port of Tokyo, Japan"},RANDBETWEEN(1,5)),
 IF(D87="CMA CGM",INDEX({"Port of Singapore","Port of Shanghai, China","Port of Rotterdam, Netherlands","Port of New York and New Jersey, USA","Port of Hamburg, Germany"},RANDBETWEEN(1,5)),
 IF(D87="MSC",INDEX({"Port of Rotterdam, Netherlands","Port of Shanghai, China","Port of Singapore","Port of Los Angeles, USA","Port of Antwerp, Belgium"},RANDBETWEEN(1,5)),"")))))</f>
        <v>Port of Rotterdam, Netherlands</v>
      </c>
      <c r="F87" s="1">
        <f t="shared" ca="1" si="8"/>
        <v>45254</v>
      </c>
      <c r="G87" t="str">
        <f t="shared" ca="1" si="9"/>
        <v>NORMAL</v>
      </c>
    </row>
    <row r="88" spans="1:7" x14ac:dyDescent="0.3">
      <c r="A88">
        <v>87</v>
      </c>
      <c r="B88">
        <f t="shared" ca="1" si="5"/>
        <v>2</v>
      </c>
      <c r="C88">
        <f t="shared" ca="1" si="6"/>
        <v>15</v>
      </c>
      <c r="D88" t="str">
        <f t="shared" ca="1" si="7"/>
        <v>MAERSK LINE</v>
      </c>
      <c r="E88" t="str">
        <f ca="1">IF(D88="MAERSK LINE",INDEX({"Port of Singapore","Port of Shanghai, China","Port of Rotterdam, Netherlands","Port of Ningbo-Zhoushan, China","Port of Busan, South Korea"},RANDBETWEEN(1,5)),
 IF(D88="HAPAG LLOYD",INDEX({"Port of Hamburg, Germany","Port of Singapore","Port of Shanghai, China","Port of Rotterdam, Netherlands","Port of Antwerp, Belgium"},RANDBETWEEN(1,5)),
 IF(D88="PIL",INDEX({"Port of Singapore","Port of Shanghai, China","Port of Hong Kong","Port of Port Klang, Malaysia","Port of Tokyo, Japan"},RANDBETWEEN(1,5)),
 IF(D88="CMA CGM",INDEX({"Port of Singapore","Port of Shanghai, China","Port of Rotterdam, Netherlands","Port of New York and New Jersey, USA","Port of Hamburg, Germany"},RANDBETWEEN(1,5)),
 IF(D88="MSC",INDEX({"Port of Rotterdam, Netherlands","Port of Shanghai, China","Port of Singapore","Port of Los Angeles, USA","Port of Antwerp, Belgium"},RANDBETWEEN(1,5)),"")))))</f>
        <v>Port of Rotterdam, Netherlands</v>
      </c>
      <c r="F88" s="1">
        <f t="shared" ca="1" si="8"/>
        <v>45250</v>
      </c>
      <c r="G88" t="str">
        <f t="shared" ca="1" si="9"/>
        <v>NORMAL</v>
      </c>
    </row>
    <row r="89" spans="1:7" x14ac:dyDescent="0.3">
      <c r="A89">
        <v>88</v>
      </c>
      <c r="B89">
        <f t="shared" ca="1" si="5"/>
        <v>2</v>
      </c>
      <c r="C89">
        <f t="shared" ca="1" si="6"/>
        <v>21</v>
      </c>
      <c r="D89" t="str">
        <f t="shared" ca="1" si="7"/>
        <v>MAERSK LINE</v>
      </c>
      <c r="E89" t="str">
        <f ca="1">IF(D89="MAERSK LINE",INDEX({"Port of Singapore","Port of Shanghai, China","Port of Rotterdam, Netherlands","Port of Ningbo-Zhoushan, China","Port of Busan, South Korea"},RANDBETWEEN(1,5)),
 IF(D89="HAPAG LLOYD",INDEX({"Port of Hamburg, Germany","Port of Singapore","Port of Shanghai, China","Port of Rotterdam, Netherlands","Port of Antwerp, Belgium"},RANDBETWEEN(1,5)),
 IF(D89="PIL",INDEX({"Port of Singapore","Port of Shanghai, China","Port of Hong Kong","Port of Port Klang, Malaysia","Port of Tokyo, Japan"},RANDBETWEEN(1,5)),
 IF(D89="CMA CGM",INDEX({"Port of Singapore","Port of Shanghai, China","Port of Rotterdam, Netherlands","Port of New York and New Jersey, USA","Port of Hamburg, Germany"},RANDBETWEEN(1,5)),
 IF(D89="MSC",INDEX({"Port of Rotterdam, Netherlands","Port of Shanghai, China","Port of Singapore","Port of Los Angeles, USA","Port of Antwerp, Belgium"},RANDBETWEEN(1,5)),"")))))</f>
        <v>Port of Rotterdam, Netherlands</v>
      </c>
      <c r="F89" s="1">
        <f t="shared" ca="1" si="8"/>
        <v>45250</v>
      </c>
      <c r="G89" t="str">
        <f t="shared" ca="1" si="9"/>
        <v>OVERSIZED</v>
      </c>
    </row>
    <row r="90" spans="1:7" x14ac:dyDescent="0.3">
      <c r="A90">
        <v>89</v>
      </c>
      <c r="B90">
        <f t="shared" ca="1" si="5"/>
        <v>2</v>
      </c>
      <c r="C90">
        <f t="shared" ca="1" si="6"/>
        <v>17</v>
      </c>
      <c r="D90" t="str">
        <f t="shared" ca="1" si="7"/>
        <v>CMA CGM</v>
      </c>
      <c r="E90" t="str">
        <f ca="1">IF(D90="MAERSK LINE",INDEX({"Port of Singapore","Port of Shanghai, China","Port of Rotterdam, Netherlands","Port of Ningbo-Zhoushan, China","Port of Busan, South Korea"},RANDBETWEEN(1,5)),
 IF(D90="HAPAG LLOYD",INDEX({"Port of Hamburg, Germany","Port of Singapore","Port of Shanghai, China","Port of Rotterdam, Netherlands","Port of Antwerp, Belgium"},RANDBETWEEN(1,5)),
 IF(D90="PIL",INDEX({"Port of Singapore","Port of Shanghai, China","Port of Hong Kong","Port of Port Klang, Malaysia","Port of Tokyo, Japan"},RANDBETWEEN(1,5)),
 IF(D90="CMA CGM",INDEX({"Port of Singapore","Port of Shanghai, China","Port of Rotterdam, Netherlands","Port of New York and New Jersey, USA","Port of Hamburg, Germany"},RANDBETWEEN(1,5)),
 IF(D90="MSC",INDEX({"Port of Rotterdam, Netherlands","Port of Shanghai, China","Port of Singapore","Port of Los Angeles, USA","Port of Antwerp, Belgium"},RANDBETWEEN(1,5)),"")))))</f>
        <v>Port of Shanghai, China</v>
      </c>
      <c r="F90" s="1">
        <f t="shared" ca="1" si="8"/>
        <v>45254</v>
      </c>
      <c r="G90" t="str">
        <f t="shared" ca="1" si="9"/>
        <v>REFERS</v>
      </c>
    </row>
    <row r="91" spans="1:7" x14ac:dyDescent="0.3">
      <c r="A91">
        <v>90</v>
      </c>
      <c r="B91">
        <f t="shared" ca="1" si="5"/>
        <v>1</v>
      </c>
      <c r="C91">
        <f t="shared" ca="1" si="6"/>
        <v>15</v>
      </c>
      <c r="D91" t="str">
        <f t="shared" ca="1" si="7"/>
        <v>MAERSK LINE</v>
      </c>
      <c r="E91" t="str">
        <f ca="1">IF(D91="MAERSK LINE",INDEX({"Port of Singapore","Port of Shanghai, China","Port of Rotterdam, Netherlands","Port of Ningbo-Zhoushan, China","Port of Busan, South Korea"},RANDBETWEEN(1,5)),
 IF(D91="HAPAG LLOYD",INDEX({"Port of Hamburg, Germany","Port of Singapore","Port of Shanghai, China","Port of Rotterdam, Netherlands","Port of Antwerp, Belgium"},RANDBETWEEN(1,5)),
 IF(D91="PIL",INDEX({"Port of Singapore","Port of Shanghai, China","Port of Hong Kong","Port of Port Klang, Malaysia","Port of Tokyo, Japan"},RANDBETWEEN(1,5)),
 IF(D91="CMA CGM",INDEX({"Port of Singapore","Port of Shanghai, China","Port of Rotterdam, Netherlands","Port of New York and New Jersey, USA","Port of Hamburg, Germany"},RANDBETWEEN(1,5)),
 IF(D91="MSC",INDEX({"Port of Rotterdam, Netherlands","Port of Shanghai, China","Port of Singapore","Port of Los Angeles, USA","Port of Antwerp, Belgium"},RANDBETWEEN(1,5)),"")))))</f>
        <v>Port of Rotterdam, Netherlands</v>
      </c>
      <c r="F91" s="1">
        <f t="shared" ca="1" si="8"/>
        <v>45250</v>
      </c>
      <c r="G91" t="str">
        <f t="shared" ca="1" si="9"/>
        <v>OVERSIZED</v>
      </c>
    </row>
    <row r="92" spans="1:7" x14ac:dyDescent="0.3">
      <c r="A92">
        <v>91</v>
      </c>
      <c r="B92">
        <f t="shared" ca="1" si="5"/>
        <v>1</v>
      </c>
      <c r="C92">
        <f t="shared" ca="1" si="6"/>
        <v>15</v>
      </c>
      <c r="D92" t="str">
        <f t="shared" ca="1" si="7"/>
        <v>MAERSK LINE</v>
      </c>
      <c r="E92" t="str">
        <f ca="1">IF(D92="MAERSK LINE",INDEX({"Port of Singapore","Port of Shanghai, China","Port of Rotterdam, Netherlands","Port of Ningbo-Zhoushan, China","Port of Busan, South Korea"},RANDBETWEEN(1,5)),
 IF(D92="HAPAG LLOYD",INDEX({"Port of Hamburg, Germany","Port of Singapore","Port of Shanghai, China","Port of Rotterdam, Netherlands","Port of Antwerp, Belgium"},RANDBETWEEN(1,5)),
 IF(D92="PIL",INDEX({"Port of Singapore","Port of Shanghai, China","Port of Hong Kong","Port of Port Klang, Malaysia","Port of Tokyo, Japan"},RANDBETWEEN(1,5)),
 IF(D92="CMA CGM",INDEX({"Port of Singapore","Port of Shanghai, China","Port of Rotterdam, Netherlands","Port of New York and New Jersey, USA","Port of Hamburg, Germany"},RANDBETWEEN(1,5)),
 IF(D92="MSC",INDEX({"Port of Rotterdam, Netherlands","Port of Shanghai, China","Port of Singapore","Port of Los Angeles, USA","Port of Antwerp, Belgium"},RANDBETWEEN(1,5)),"")))))</f>
        <v>Port of Shanghai, China</v>
      </c>
      <c r="F92" s="1">
        <f t="shared" ca="1" si="8"/>
        <v>45250</v>
      </c>
      <c r="G92" t="str">
        <f t="shared" ca="1" si="9"/>
        <v>REFERS</v>
      </c>
    </row>
    <row r="93" spans="1:7" x14ac:dyDescent="0.3">
      <c r="A93">
        <v>92</v>
      </c>
      <c r="B93">
        <f t="shared" ca="1" si="5"/>
        <v>2</v>
      </c>
      <c r="C93">
        <f t="shared" ca="1" si="6"/>
        <v>24</v>
      </c>
      <c r="D93" t="str">
        <f t="shared" ca="1" si="7"/>
        <v>CMA CGM</v>
      </c>
      <c r="E93" t="str">
        <f ca="1">IF(D93="MAERSK LINE",INDEX({"Port of Singapore","Port of Shanghai, China","Port of Rotterdam, Netherlands","Port of Ningbo-Zhoushan, China","Port of Busan, South Korea"},RANDBETWEEN(1,5)),
 IF(D93="HAPAG LLOYD",INDEX({"Port of Hamburg, Germany","Port of Singapore","Port of Shanghai, China","Port of Rotterdam, Netherlands","Port of Antwerp, Belgium"},RANDBETWEEN(1,5)),
 IF(D93="PIL",INDEX({"Port of Singapore","Port of Shanghai, China","Port of Hong Kong","Port of Port Klang, Malaysia","Port of Tokyo, Japan"},RANDBETWEEN(1,5)),
 IF(D93="CMA CGM",INDEX({"Port of Singapore","Port of Shanghai, China","Port of Rotterdam, Netherlands","Port of New York and New Jersey, USA","Port of Hamburg, Germany"},RANDBETWEEN(1,5)),
 IF(D93="MSC",INDEX({"Port of Rotterdam, Netherlands","Port of Shanghai, China","Port of Singapore","Port of Los Angeles, USA","Port of Antwerp, Belgium"},RANDBETWEEN(1,5)),"")))))</f>
        <v>Port of Hamburg, Germany</v>
      </c>
      <c r="F93" s="1">
        <f t="shared" ca="1" si="8"/>
        <v>45254</v>
      </c>
      <c r="G93" t="str">
        <f t="shared" ca="1" si="9"/>
        <v>REFERS</v>
      </c>
    </row>
    <row r="94" spans="1:7" x14ac:dyDescent="0.3">
      <c r="A94">
        <v>93</v>
      </c>
      <c r="B94">
        <f t="shared" ca="1" si="5"/>
        <v>1</v>
      </c>
      <c r="C94">
        <f t="shared" ca="1" si="6"/>
        <v>5</v>
      </c>
      <c r="D94" t="str">
        <f t="shared" ca="1" si="7"/>
        <v>CMA CGM</v>
      </c>
      <c r="E94" t="str">
        <f ca="1">IF(D94="MAERSK LINE",INDEX({"Port of Singapore","Port of Shanghai, China","Port of Rotterdam, Netherlands","Port of Ningbo-Zhoushan, China","Port of Busan, South Korea"},RANDBETWEEN(1,5)),
 IF(D94="HAPAG LLOYD",INDEX({"Port of Hamburg, Germany","Port of Singapore","Port of Shanghai, China","Port of Rotterdam, Netherlands","Port of Antwerp, Belgium"},RANDBETWEEN(1,5)),
 IF(D94="PIL",INDEX({"Port of Singapore","Port of Shanghai, China","Port of Hong Kong","Port of Port Klang, Malaysia","Port of Tokyo, Japan"},RANDBETWEEN(1,5)),
 IF(D94="CMA CGM",INDEX({"Port of Singapore","Port of Shanghai, China","Port of Rotterdam, Netherlands","Port of New York and New Jersey, USA","Port of Hamburg, Germany"},RANDBETWEEN(1,5)),
 IF(D94="MSC",INDEX({"Port of Rotterdam, Netherlands","Port of Shanghai, China","Port of Singapore","Port of Los Angeles, USA","Port of Antwerp, Belgium"},RANDBETWEEN(1,5)),"")))))</f>
        <v>Port of New York and New Jersey, USA</v>
      </c>
      <c r="F94" s="1">
        <f t="shared" ca="1" si="8"/>
        <v>45254</v>
      </c>
      <c r="G94" t="str">
        <f t="shared" ca="1" si="9"/>
        <v>NORMAL</v>
      </c>
    </row>
    <row r="95" spans="1:7" x14ac:dyDescent="0.3">
      <c r="A95">
        <v>94</v>
      </c>
      <c r="B95">
        <f t="shared" ca="1" si="5"/>
        <v>1</v>
      </c>
      <c r="C95">
        <f t="shared" ca="1" si="6"/>
        <v>14</v>
      </c>
      <c r="D95" t="str">
        <f t="shared" ca="1" si="7"/>
        <v>MSC</v>
      </c>
      <c r="E95" t="str">
        <f ca="1">IF(D95="MAERSK LINE",INDEX({"Port of Singapore","Port of Shanghai, China","Port of Rotterdam, Netherlands","Port of Ningbo-Zhoushan, China","Port of Busan, South Korea"},RANDBETWEEN(1,5)),
 IF(D95="HAPAG LLOYD",INDEX({"Port of Hamburg, Germany","Port of Singapore","Port of Shanghai, China","Port of Rotterdam, Netherlands","Port of Antwerp, Belgium"},RANDBETWEEN(1,5)),
 IF(D95="PIL",INDEX({"Port of Singapore","Port of Shanghai, China","Port of Hong Kong","Port of Port Klang, Malaysia","Port of Tokyo, Japan"},RANDBETWEEN(1,5)),
 IF(D95="CMA CGM",INDEX({"Port of Singapore","Port of Shanghai, China","Port of Rotterdam, Netherlands","Port of New York and New Jersey, USA","Port of Hamburg, Germany"},RANDBETWEEN(1,5)),
 IF(D95="MSC",INDEX({"Port of Rotterdam, Netherlands","Port of Shanghai, China","Port of Singapore","Port of Los Angeles, USA","Port of Antwerp, Belgium"},RANDBETWEEN(1,5)),"")))))</f>
        <v>Port of Rotterdam, Netherlands</v>
      </c>
      <c r="F95" s="1">
        <f t="shared" ca="1" si="8"/>
        <v>45255</v>
      </c>
      <c r="G95" t="str">
        <f t="shared" ca="1" si="9"/>
        <v>OVERSIZED</v>
      </c>
    </row>
    <row r="96" spans="1:7" x14ac:dyDescent="0.3">
      <c r="A96">
        <v>95</v>
      </c>
      <c r="B96">
        <f t="shared" ca="1" si="5"/>
        <v>1</v>
      </c>
      <c r="C96">
        <f t="shared" ca="1" si="6"/>
        <v>17</v>
      </c>
      <c r="D96" t="str">
        <f t="shared" ca="1" si="7"/>
        <v>MAERSK LINE</v>
      </c>
      <c r="E96" t="str">
        <f ca="1">IF(D96="MAERSK LINE",INDEX({"Port of Singapore","Port of Shanghai, China","Port of Rotterdam, Netherlands","Port of Ningbo-Zhoushan, China","Port of Busan, South Korea"},RANDBETWEEN(1,5)),
 IF(D96="HAPAG LLOYD",INDEX({"Port of Hamburg, Germany","Port of Singapore","Port of Shanghai, China","Port of Rotterdam, Netherlands","Port of Antwerp, Belgium"},RANDBETWEEN(1,5)),
 IF(D96="PIL",INDEX({"Port of Singapore","Port of Shanghai, China","Port of Hong Kong","Port of Port Klang, Malaysia","Port of Tokyo, Japan"},RANDBETWEEN(1,5)),
 IF(D96="CMA CGM",INDEX({"Port of Singapore","Port of Shanghai, China","Port of Rotterdam, Netherlands","Port of New York and New Jersey, USA","Port of Hamburg, Germany"},RANDBETWEEN(1,5)),
 IF(D96="MSC",INDEX({"Port of Rotterdam, Netherlands","Port of Shanghai, China","Port of Singapore","Port of Los Angeles, USA","Port of Antwerp, Belgium"},RANDBETWEEN(1,5)),"")))))</f>
        <v>Port of Busan, South Korea</v>
      </c>
      <c r="F96" s="1">
        <f t="shared" ca="1" si="8"/>
        <v>45250</v>
      </c>
      <c r="G96" t="str">
        <f t="shared" ca="1" si="9"/>
        <v>REFERS</v>
      </c>
    </row>
    <row r="97" spans="1:7" x14ac:dyDescent="0.3">
      <c r="A97">
        <v>96</v>
      </c>
      <c r="B97">
        <f t="shared" ca="1" si="5"/>
        <v>2</v>
      </c>
      <c r="C97">
        <f t="shared" ca="1" si="6"/>
        <v>22</v>
      </c>
      <c r="D97" t="str">
        <f t="shared" ca="1" si="7"/>
        <v>CMA CGM</v>
      </c>
      <c r="E97" t="str">
        <f ca="1">IF(D97="MAERSK LINE",INDEX({"Port of Singapore","Port of Shanghai, China","Port of Rotterdam, Netherlands","Port of Ningbo-Zhoushan, China","Port of Busan, South Korea"},RANDBETWEEN(1,5)),
 IF(D97="HAPAG LLOYD",INDEX({"Port of Hamburg, Germany","Port of Singapore","Port of Shanghai, China","Port of Rotterdam, Netherlands","Port of Antwerp, Belgium"},RANDBETWEEN(1,5)),
 IF(D97="PIL",INDEX({"Port of Singapore","Port of Shanghai, China","Port of Hong Kong","Port of Port Klang, Malaysia","Port of Tokyo, Japan"},RANDBETWEEN(1,5)),
 IF(D97="CMA CGM",INDEX({"Port of Singapore","Port of Shanghai, China","Port of Rotterdam, Netherlands","Port of New York and New Jersey, USA","Port of Hamburg, Germany"},RANDBETWEEN(1,5)),
 IF(D97="MSC",INDEX({"Port of Rotterdam, Netherlands","Port of Shanghai, China","Port of Singapore","Port of Los Angeles, USA","Port of Antwerp, Belgium"},RANDBETWEEN(1,5)),"")))))</f>
        <v>Port of Shanghai, China</v>
      </c>
      <c r="F97" s="1">
        <f t="shared" ca="1" si="8"/>
        <v>45254</v>
      </c>
      <c r="G97" t="str">
        <f t="shared" ca="1" si="9"/>
        <v>NORMAL</v>
      </c>
    </row>
    <row r="98" spans="1:7" x14ac:dyDescent="0.3">
      <c r="A98">
        <v>97</v>
      </c>
      <c r="B98">
        <f t="shared" ca="1" si="5"/>
        <v>1</v>
      </c>
      <c r="C98">
        <f t="shared" ca="1" si="6"/>
        <v>6</v>
      </c>
      <c r="D98" t="str">
        <f t="shared" ca="1" si="7"/>
        <v>MAERSK LINE</v>
      </c>
      <c r="E98" t="str">
        <f ca="1">IF(D98="MAERSK LINE",INDEX({"Port of Singapore","Port of Shanghai, China","Port of Rotterdam, Netherlands","Port of Ningbo-Zhoushan, China","Port of Busan, South Korea"},RANDBETWEEN(1,5)),
 IF(D98="HAPAG LLOYD",INDEX({"Port of Hamburg, Germany","Port of Singapore","Port of Shanghai, China","Port of Rotterdam, Netherlands","Port of Antwerp, Belgium"},RANDBETWEEN(1,5)),
 IF(D98="PIL",INDEX({"Port of Singapore","Port of Shanghai, China","Port of Hong Kong","Port of Port Klang, Malaysia","Port of Tokyo, Japan"},RANDBETWEEN(1,5)),
 IF(D98="CMA CGM",INDEX({"Port of Singapore","Port of Shanghai, China","Port of Rotterdam, Netherlands","Port of New York and New Jersey, USA","Port of Hamburg, Germany"},RANDBETWEEN(1,5)),
 IF(D98="MSC",INDEX({"Port of Rotterdam, Netherlands","Port of Shanghai, China","Port of Singapore","Port of Los Angeles, USA","Port of Antwerp, Belgium"},RANDBETWEEN(1,5)),"")))))</f>
        <v>Port of Shanghai, China</v>
      </c>
      <c r="F98" s="1">
        <f t="shared" ca="1" si="8"/>
        <v>45250</v>
      </c>
      <c r="G98" t="str">
        <f t="shared" ca="1" si="9"/>
        <v>HAZARDOUS</v>
      </c>
    </row>
    <row r="99" spans="1:7" x14ac:dyDescent="0.3">
      <c r="A99">
        <v>98</v>
      </c>
      <c r="B99">
        <f t="shared" ca="1" si="5"/>
        <v>2</v>
      </c>
      <c r="C99">
        <f t="shared" ca="1" si="6"/>
        <v>6</v>
      </c>
      <c r="D99" t="str">
        <f t="shared" ca="1" si="7"/>
        <v>HAPAG LLOYD</v>
      </c>
      <c r="E99" t="str">
        <f ca="1">IF(D99="MAERSK LINE",INDEX({"Port of Singapore","Port of Shanghai, China","Port of Rotterdam, Netherlands","Port of Ningbo-Zhoushan, China","Port of Busan, South Korea"},RANDBETWEEN(1,5)),
 IF(D99="HAPAG LLOYD",INDEX({"Port of Hamburg, Germany","Port of Singapore","Port of Shanghai, China","Port of Rotterdam, Netherlands","Port of Antwerp, Belgium"},RANDBETWEEN(1,5)),
 IF(D99="PIL",INDEX({"Port of Singapore","Port of Shanghai, China","Port of Hong Kong","Port of Port Klang, Malaysia","Port of Tokyo, Japan"},RANDBETWEEN(1,5)),
 IF(D99="CMA CGM",INDEX({"Port of Singapore","Port of Shanghai, China","Port of Rotterdam, Netherlands","Port of New York and New Jersey, USA","Port of Hamburg, Germany"},RANDBETWEEN(1,5)),
 IF(D99="MSC",INDEX({"Port of Rotterdam, Netherlands","Port of Shanghai, China","Port of Singapore","Port of Los Angeles, USA","Port of Antwerp, Belgium"},RANDBETWEEN(1,5)),"")))))</f>
        <v>Port of Singapore</v>
      </c>
      <c r="F99" s="1">
        <f t="shared" ca="1" si="8"/>
        <v>45250</v>
      </c>
      <c r="G99" t="str">
        <f t="shared" ca="1" si="9"/>
        <v>OVERSIZED</v>
      </c>
    </row>
    <row r="100" spans="1:7" x14ac:dyDescent="0.3">
      <c r="A100">
        <v>99</v>
      </c>
      <c r="B100">
        <f t="shared" ca="1" si="5"/>
        <v>1</v>
      </c>
      <c r="C100">
        <f t="shared" ca="1" si="6"/>
        <v>18</v>
      </c>
      <c r="D100" t="str">
        <f t="shared" ca="1" si="7"/>
        <v>MAERSK LINE</v>
      </c>
      <c r="E100" t="str">
        <f ca="1">IF(D100="MAERSK LINE",INDEX({"Port of Singapore","Port of Shanghai, China","Port of Rotterdam, Netherlands","Port of Ningbo-Zhoushan, China","Port of Busan, South Korea"},RANDBETWEEN(1,5)),
 IF(D100="HAPAG LLOYD",INDEX({"Port of Hamburg, Germany","Port of Singapore","Port of Shanghai, China","Port of Rotterdam, Netherlands","Port of Antwerp, Belgium"},RANDBETWEEN(1,5)),
 IF(D100="PIL",INDEX({"Port of Singapore","Port of Shanghai, China","Port of Hong Kong","Port of Port Klang, Malaysia","Port of Tokyo, Japan"},RANDBETWEEN(1,5)),
 IF(D100="CMA CGM",INDEX({"Port of Singapore","Port of Shanghai, China","Port of Rotterdam, Netherlands","Port of New York and New Jersey, USA","Port of Hamburg, Germany"},RANDBETWEEN(1,5)),
 IF(D100="MSC",INDEX({"Port of Rotterdam, Netherlands","Port of Shanghai, China","Port of Singapore","Port of Los Angeles, USA","Port of Antwerp, Belgium"},RANDBETWEEN(1,5)),"")))))</f>
        <v>Port of Rotterdam, Netherlands</v>
      </c>
      <c r="F100" s="1">
        <f t="shared" ca="1" si="8"/>
        <v>45250</v>
      </c>
      <c r="G100" t="str">
        <f t="shared" ca="1" si="9"/>
        <v>NORMAL</v>
      </c>
    </row>
    <row r="101" spans="1:7" x14ac:dyDescent="0.3">
      <c r="A101">
        <v>100</v>
      </c>
      <c r="B101">
        <f t="shared" ca="1" si="5"/>
        <v>1</v>
      </c>
      <c r="C101">
        <f t="shared" ca="1" si="6"/>
        <v>24</v>
      </c>
      <c r="D101" t="str">
        <f t="shared" ca="1" si="7"/>
        <v>MSC</v>
      </c>
      <c r="E101" t="str">
        <f ca="1">IF(D101="MAERSK LINE",INDEX({"Port of Singapore","Port of Shanghai, China","Port of Rotterdam, Netherlands","Port of Ningbo-Zhoushan, China","Port of Busan, South Korea"},RANDBETWEEN(1,5)),
 IF(D101="HAPAG LLOYD",INDEX({"Port of Hamburg, Germany","Port of Singapore","Port of Shanghai, China","Port of Rotterdam, Netherlands","Port of Antwerp, Belgium"},RANDBETWEEN(1,5)),
 IF(D101="PIL",INDEX({"Port of Singapore","Port of Shanghai, China","Port of Hong Kong","Port of Port Klang, Malaysia","Port of Tokyo, Japan"},RANDBETWEEN(1,5)),
 IF(D101="CMA CGM",INDEX({"Port of Singapore","Port of Shanghai, China","Port of Rotterdam, Netherlands","Port of New York and New Jersey, USA","Port of Hamburg, Germany"},RANDBETWEEN(1,5)),
 IF(D101="MSC",INDEX({"Port of Rotterdam, Netherlands","Port of Shanghai, China","Port of Singapore","Port of Los Angeles, USA","Port of Antwerp, Belgium"},RANDBETWEEN(1,5)),"")))))</f>
        <v>Port of Shanghai, China</v>
      </c>
      <c r="F101" s="1">
        <f t="shared" ca="1" si="8"/>
        <v>45255</v>
      </c>
      <c r="G101" t="str">
        <f t="shared" ca="1" si="9"/>
        <v>NORMAL</v>
      </c>
    </row>
    <row r="102" spans="1:7" x14ac:dyDescent="0.3">
      <c r="A102">
        <v>101</v>
      </c>
      <c r="B102">
        <f t="shared" ca="1" si="5"/>
        <v>2</v>
      </c>
      <c r="C102">
        <f t="shared" ca="1" si="6"/>
        <v>5</v>
      </c>
      <c r="D102" t="str">
        <f t="shared" ca="1" si="7"/>
        <v>PIL</v>
      </c>
      <c r="E102" t="str">
        <f ca="1">IF(D102="MAERSK LINE",INDEX({"Port of Singapore","Port of Shanghai, China","Port of Rotterdam, Netherlands","Port of Ningbo-Zhoushan, China","Port of Busan, South Korea"},RANDBETWEEN(1,5)),
 IF(D102="HAPAG LLOYD",INDEX({"Port of Hamburg, Germany","Port of Singapore","Port of Shanghai, China","Port of Rotterdam, Netherlands","Port of Antwerp, Belgium"},RANDBETWEEN(1,5)),
 IF(D102="PIL",INDEX({"Port of Singapore","Port of Shanghai, China","Port of Hong Kong","Port of Port Klang, Malaysia","Port of Tokyo, Japan"},RANDBETWEEN(1,5)),
 IF(D102="CMA CGM",INDEX({"Port of Singapore","Port of Shanghai, China","Port of Rotterdam, Netherlands","Port of New York and New Jersey, USA","Port of Hamburg, Germany"},RANDBETWEEN(1,5)),
 IF(D102="MSC",INDEX({"Port of Rotterdam, Netherlands","Port of Shanghai, China","Port of Singapore","Port of Los Angeles, USA","Port of Antwerp, Belgium"},RANDBETWEEN(1,5)),"")))))</f>
        <v>Port of Singapore</v>
      </c>
      <c r="F102" s="1">
        <f t="shared" ca="1" si="8"/>
        <v>45254</v>
      </c>
      <c r="G102" t="str">
        <f t="shared" ca="1" si="9"/>
        <v>HAZARDOUS</v>
      </c>
    </row>
    <row r="103" spans="1:7" x14ac:dyDescent="0.3">
      <c r="A103">
        <v>102</v>
      </c>
      <c r="B103">
        <f t="shared" ca="1" si="5"/>
        <v>1</v>
      </c>
      <c r="C103">
        <f t="shared" ca="1" si="6"/>
        <v>3</v>
      </c>
      <c r="D103" t="str">
        <f t="shared" ca="1" si="7"/>
        <v>MAERSK LINE</v>
      </c>
      <c r="E103" t="str">
        <f ca="1">IF(D103="MAERSK LINE",INDEX({"Port of Singapore","Port of Shanghai, China","Port of Rotterdam, Netherlands","Port of Ningbo-Zhoushan, China","Port of Busan, South Korea"},RANDBETWEEN(1,5)),
 IF(D103="HAPAG LLOYD",INDEX({"Port of Hamburg, Germany","Port of Singapore","Port of Shanghai, China","Port of Rotterdam, Netherlands","Port of Antwerp, Belgium"},RANDBETWEEN(1,5)),
 IF(D103="PIL",INDEX({"Port of Singapore","Port of Shanghai, China","Port of Hong Kong","Port of Port Klang, Malaysia","Port of Tokyo, Japan"},RANDBETWEEN(1,5)),
 IF(D103="CMA CGM",INDEX({"Port of Singapore","Port of Shanghai, China","Port of Rotterdam, Netherlands","Port of New York and New Jersey, USA","Port of Hamburg, Germany"},RANDBETWEEN(1,5)),
 IF(D103="MSC",INDEX({"Port of Rotterdam, Netherlands","Port of Shanghai, China","Port of Singapore","Port of Los Angeles, USA","Port of Antwerp, Belgium"},RANDBETWEEN(1,5)),"")))))</f>
        <v>Port of Rotterdam, Netherlands</v>
      </c>
      <c r="F103" s="1">
        <f t="shared" ca="1" si="8"/>
        <v>45250</v>
      </c>
      <c r="G103" t="str">
        <f t="shared" ca="1" si="9"/>
        <v>NORMAL</v>
      </c>
    </row>
    <row r="104" spans="1:7" x14ac:dyDescent="0.3">
      <c r="A104">
        <v>103</v>
      </c>
      <c r="B104">
        <f t="shared" ca="1" si="5"/>
        <v>1</v>
      </c>
      <c r="C104">
        <f t="shared" ca="1" si="6"/>
        <v>15</v>
      </c>
      <c r="D104" t="str">
        <f t="shared" ca="1" si="7"/>
        <v>CMA CGM</v>
      </c>
      <c r="E104" t="str">
        <f ca="1">IF(D104="MAERSK LINE",INDEX({"Port of Singapore","Port of Shanghai, China","Port of Rotterdam, Netherlands","Port of Ningbo-Zhoushan, China","Port of Busan, South Korea"},RANDBETWEEN(1,5)),
 IF(D104="HAPAG LLOYD",INDEX({"Port of Hamburg, Germany","Port of Singapore","Port of Shanghai, China","Port of Rotterdam, Netherlands","Port of Antwerp, Belgium"},RANDBETWEEN(1,5)),
 IF(D104="PIL",INDEX({"Port of Singapore","Port of Shanghai, China","Port of Hong Kong","Port of Port Klang, Malaysia","Port of Tokyo, Japan"},RANDBETWEEN(1,5)),
 IF(D104="CMA CGM",INDEX({"Port of Singapore","Port of Shanghai, China","Port of Rotterdam, Netherlands","Port of New York and New Jersey, USA","Port of Hamburg, Germany"},RANDBETWEEN(1,5)),
 IF(D104="MSC",INDEX({"Port of Rotterdam, Netherlands","Port of Shanghai, China","Port of Singapore","Port of Los Angeles, USA","Port of Antwerp, Belgium"},RANDBETWEEN(1,5)),"")))))</f>
        <v>Port of Shanghai, China</v>
      </c>
      <c r="F104" s="1">
        <f t="shared" ca="1" si="8"/>
        <v>45254</v>
      </c>
      <c r="G104" t="str">
        <f t="shared" ca="1" si="9"/>
        <v>REFERS</v>
      </c>
    </row>
    <row r="105" spans="1:7" x14ac:dyDescent="0.3">
      <c r="A105">
        <v>104</v>
      </c>
      <c r="B105">
        <f t="shared" ca="1" si="5"/>
        <v>2</v>
      </c>
      <c r="C105">
        <f t="shared" ca="1" si="6"/>
        <v>6</v>
      </c>
      <c r="D105" t="str">
        <f t="shared" ca="1" si="7"/>
        <v>HAPAG LLOYD</v>
      </c>
      <c r="E105" t="str">
        <f ca="1">IF(D105="MAERSK LINE",INDEX({"Port of Singapore","Port of Shanghai, China","Port of Rotterdam, Netherlands","Port of Ningbo-Zhoushan, China","Port of Busan, South Korea"},RANDBETWEEN(1,5)),
 IF(D105="HAPAG LLOYD",INDEX({"Port of Hamburg, Germany","Port of Singapore","Port of Shanghai, China","Port of Rotterdam, Netherlands","Port of Antwerp, Belgium"},RANDBETWEEN(1,5)),
 IF(D105="PIL",INDEX({"Port of Singapore","Port of Shanghai, China","Port of Hong Kong","Port of Port Klang, Malaysia","Port of Tokyo, Japan"},RANDBETWEEN(1,5)),
 IF(D105="CMA CGM",INDEX({"Port of Singapore","Port of Shanghai, China","Port of Rotterdam, Netherlands","Port of New York and New Jersey, USA","Port of Hamburg, Germany"},RANDBETWEEN(1,5)),
 IF(D105="MSC",INDEX({"Port of Rotterdam, Netherlands","Port of Shanghai, China","Port of Singapore","Port of Los Angeles, USA","Port of Antwerp, Belgium"},RANDBETWEEN(1,5)),"")))))</f>
        <v>Port of Hamburg, Germany</v>
      </c>
      <c r="F105" s="1">
        <f t="shared" ca="1" si="8"/>
        <v>45250</v>
      </c>
      <c r="G105" t="str">
        <f t="shared" ca="1" si="9"/>
        <v>NORMAL</v>
      </c>
    </row>
    <row r="106" spans="1:7" x14ac:dyDescent="0.3">
      <c r="A106">
        <v>105</v>
      </c>
      <c r="B106">
        <f t="shared" ca="1" si="5"/>
        <v>1</v>
      </c>
      <c r="C106">
        <f t="shared" ca="1" si="6"/>
        <v>17</v>
      </c>
      <c r="D106" t="str">
        <f t="shared" ca="1" si="7"/>
        <v>MSC</v>
      </c>
      <c r="E106" t="str">
        <f ca="1">IF(D106="MAERSK LINE",INDEX({"Port of Singapore","Port of Shanghai, China","Port of Rotterdam, Netherlands","Port of Ningbo-Zhoushan, China","Port of Busan, South Korea"},RANDBETWEEN(1,5)),
 IF(D106="HAPAG LLOYD",INDEX({"Port of Hamburg, Germany","Port of Singapore","Port of Shanghai, China","Port of Rotterdam, Netherlands","Port of Antwerp, Belgium"},RANDBETWEEN(1,5)),
 IF(D106="PIL",INDEX({"Port of Singapore","Port of Shanghai, China","Port of Hong Kong","Port of Port Klang, Malaysia","Port of Tokyo, Japan"},RANDBETWEEN(1,5)),
 IF(D106="CMA CGM",INDEX({"Port of Singapore","Port of Shanghai, China","Port of Rotterdam, Netherlands","Port of New York and New Jersey, USA","Port of Hamburg, Germany"},RANDBETWEEN(1,5)),
 IF(D106="MSC",INDEX({"Port of Rotterdam, Netherlands","Port of Shanghai, China","Port of Singapore","Port of Los Angeles, USA","Port of Antwerp, Belgium"},RANDBETWEEN(1,5)),"")))))</f>
        <v>Port of Rotterdam, Netherlands</v>
      </c>
      <c r="F106" s="1">
        <f t="shared" ca="1" si="8"/>
        <v>45255</v>
      </c>
      <c r="G106" t="str">
        <f t="shared" ca="1" si="9"/>
        <v>NORMAL</v>
      </c>
    </row>
    <row r="107" spans="1:7" x14ac:dyDescent="0.3">
      <c r="A107">
        <v>106</v>
      </c>
      <c r="B107">
        <f t="shared" ca="1" si="5"/>
        <v>2</v>
      </c>
      <c r="C107">
        <f t="shared" ca="1" si="6"/>
        <v>5</v>
      </c>
      <c r="D107" t="str">
        <f t="shared" ca="1" si="7"/>
        <v>CMA CGM</v>
      </c>
      <c r="E107" t="str">
        <f ca="1">IF(D107="MAERSK LINE",INDEX({"Port of Singapore","Port of Shanghai, China","Port of Rotterdam, Netherlands","Port of Ningbo-Zhoushan, China","Port of Busan, South Korea"},RANDBETWEEN(1,5)),
 IF(D107="HAPAG LLOYD",INDEX({"Port of Hamburg, Germany","Port of Singapore","Port of Shanghai, China","Port of Rotterdam, Netherlands","Port of Antwerp, Belgium"},RANDBETWEEN(1,5)),
 IF(D107="PIL",INDEX({"Port of Singapore","Port of Shanghai, China","Port of Hong Kong","Port of Port Klang, Malaysia","Port of Tokyo, Japan"},RANDBETWEEN(1,5)),
 IF(D107="CMA CGM",INDEX({"Port of Singapore","Port of Shanghai, China","Port of Rotterdam, Netherlands","Port of New York and New Jersey, USA","Port of Hamburg, Germany"},RANDBETWEEN(1,5)),
 IF(D107="MSC",INDEX({"Port of Rotterdam, Netherlands","Port of Shanghai, China","Port of Singapore","Port of Los Angeles, USA","Port of Antwerp, Belgium"},RANDBETWEEN(1,5)),"")))))</f>
        <v>Port of Singapore</v>
      </c>
      <c r="F107" s="1">
        <f t="shared" ca="1" si="8"/>
        <v>45254</v>
      </c>
      <c r="G107" t="str">
        <f t="shared" ca="1" si="9"/>
        <v>OVERSIZED</v>
      </c>
    </row>
    <row r="108" spans="1:7" x14ac:dyDescent="0.3">
      <c r="A108">
        <v>107</v>
      </c>
      <c r="B108">
        <f t="shared" ca="1" si="5"/>
        <v>2</v>
      </c>
      <c r="C108">
        <f t="shared" ca="1" si="6"/>
        <v>20</v>
      </c>
      <c r="D108" t="str">
        <f t="shared" ca="1" si="7"/>
        <v>CMA CGM</v>
      </c>
      <c r="E108" t="str">
        <f ca="1">IF(D108="MAERSK LINE",INDEX({"Port of Singapore","Port of Shanghai, China","Port of Rotterdam, Netherlands","Port of Ningbo-Zhoushan, China","Port of Busan, South Korea"},RANDBETWEEN(1,5)),
 IF(D108="HAPAG LLOYD",INDEX({"Port of Hamburg, Germany","Port of Singapore","Port of Shanghai, China","Port of Rotterdam, Netherlands","Port of Antwerp, Belgium"},RANDBETWEEN(1,5)),
 IF(D108="PIL",INDEX({"Port of Singapore","Port of Shanghai, China","Port of Hong Kong","Port of Port Klang, Malaysia","Port of Tokyo, Japan"},RANDBETWEEN(1,5)),
 IF(D108="CMA CGM",INDEX({"Port of Singapore","Port of Shanghai, China","Port of Rotterdam, Netherlands","Port of New York and New Jersey, USA","Port of Hamburg, Germany"},RANDBETWEEN(1,5)),
 IF(D108="MSC",INDEX({"Port of Rotterdam, Netherlands","Port of Shanghai, China","Port of Singapore","Port of Los Angeles, USA","Port of Antwerp, Belgium"},RANDBETWEEN(1,5)),"")))))</f>
        <v>Port of New York and New Jersey, USA</v>
      </c>
      <c r="F108" s="1">
        <f t="shared" ca="1" si="8"/>
        <v>45254</v>
      </c>
      <c r="G108" t="str">
        <f t="shared" ca="1" si="9"/>
        <v>NORMAL</v>
      </c>
    </row>
    <row r="109" spans="1:7" x14ac:dyDescent="0.3">
      <c r="A109">
        <v>108</v>
      </c>
      <c r="B109">
        <f t="shared" ca="1" si="5"/>
        <v>1</v>
      </c>
      <c r="C109">
        <f t="shared" ca="1" si="6"/>
        <v>24</v>
      </c>
      <c r="D109" t="str">
        <f t="shared" ca="1" si="7"/>
        <v>HAPAG LLOYD</v>
      </c>
      <c r="E109" t="str">
        <f ca="1">IF(D109="MAERSK LINE",INDEX({"Port of Singapore","Port of Shanghai, China","Port of Rotterdam, Netherlands","Port of Ningbo-Zhoushan, China","Port of Busan, South Korea"},RANDBETWEEN(1,5)),
 IF(D109="HAPAG LLOYD",INDEX({"Port of Hamburg, Germany","Port of Singapore","Port of Shanghai, China","Port of Rotterdam, Netherlands","Port of Antwerp, Belgium"},RANDBETWEEN(1,5)),
 IF(D109="PIL",INDEX({"Port of Singapore","Port of Shanghai, China","Port of Hong Kong","Port of Port Klang, Malaysia","Port of Tokyo, Japan"},RANDBETWEEN(1,5)),
 IF(D109="CMA CGM",INDEX({"Port of Singapore","Port of Shanghai, China","Port of Rotterdam, Netherlands","Port of New York and New Jersey, USA","Port of Hamburg, Germany"},RANDBETWEEN(1,5)),
 IF(D109="MSC",INDEX({"Port of Rotterdam, Netherlands","Port of Shanghai, China","Port of Singapore","Port of Los Angeles, USA","Port of Antwerp, Belgium"},RANDBETWEEN(1,5)),"")))))</f>
        <v>Port of Antwerp, Belgium</v>
      </c>
      <c r="F109" s="1">
        <f t="shared" ca="1" si="8"/>
        <v>45250</v>
      </c>
      <c r="G109" t="str">
        <f t="shared" ca="1" si="9"/>
        <v>REFERS</v>
      </c>
    </row>
    <row r="110" spans="1:7" x14ac:dyDescent="0.3">
      <c r="A110">
        <v>109</v>
      </c>
      <c r="B110">
        <f t="shared" ca="1" si="5"/>
        <v>2</v>
      </c>
      <c r="C110">
        <f t="shared" ca="1" si="6"/>
        <v>24</v>
      </c>
      <c r="D110" t="str">
        <f t="shared" ca="1" si="7"/>
        <v>HAPAG LLOYD</v>
      </c>
      <c r="E110" t="str">
        <f ca="1">IF(D110="MAERSK LINE",INDEX({"Port of Singapore","Port of Shanghai, China","Port of Rotterdam, Netherlands","Port of Ningbo-Zhoushan, China","Port of Busan, South Korea"},RANDBETWEEN(1,5)),
 IF(D110="HAPAG LLOYD",INDEX({"Port of Hamburg, Germany","Port of Singapore","Port of Shanghai, China","Port of Rotterdam, Netherlands","Port of Antwerp, Belgium"},RANDBETWEEN(1,5)),
 IF(D110="PIL",INDEX({"Port of Singapore","Port of Shanghai, China","Port of Hong Kong","Port of Port Klang, Malaysia","Port of Tokyo, Japan"},RANDBETWEEN(1,5)),
 IF(D110="CMA CGM",INDEX({"Port of Singapore","Port of Shanghai, China","Port of Rotterdam, Netherlands","Port of New York and New Jersey, USA","Port of Hamburg, Germany"},RANDBETWEEN(1,5)),
 IF(D110="MSC",INDEX({"Port of Rotterdam, Netherlands","Port of Shanghai, China","Port of Singapore","Port of Los Angeles, USA","Port of Antwerp, Belgium"},RANDBETWEEN(1,5)),"")))))</f>
        <v>Port of Hamburg, Germany</v>
      </c>
      <c r="F110" s="1">
        <f t="shared" ca="1" si="8"/>
        <v>45250</v>
      </c>
      <c r="G110" t="str">
        <f t="shared" ca="1" si="9"/>
        <v>OVERSIZED</v>
      </c>
    </row>
    <row r="111" spans="1:7" x14ac:dyDescent="0.3">
      <c r="A111">
        <v>110</v>
      </c>
      <c r="B111">
        <f t="shared" ca="1" si="5"/>
        <v>1</v>
      </c>
      <c r="C111">
        <f t="shared" ca="1" si="6"/>
        <v>19</v>
      </c>
      <c r="D111" t="str">
        <f t="shared" ca="1" si="7"/>
        <v>CMA CGM</v>
      </c>
      <c r="E111" t="str">
        <f ca="1">IF(D111="MAERSK LINE",INDEX({"Port of Singapore","Port of Shanghai, China","Port of Rotterdam, Netherlands","Port of Ningbo-Zhoushan, China","Port of Busan, South Korea"},RANDBETWEEN(1,5)),
 IF(D111="HAPAG LLOYD",INDEX({"Port of Hamburg, Germany","Port of Singapore","Port of Shanghai, China","Port of Rotterdam, Netherlands","Port of Antwerp, Belgium"},RANDBETWEEN(1,5)),
 IF(D111="PIL",INDEX({"Port of Singapore","Port of Shanghai, China","Port of Hong Kong","Port of Port Klang, Malaysia","Port of Tokyo, Japan"},RANDBETWEEN(1,5)),
 IF(D111="CMA CGM",INDEX({"Port of Singapore","Port of Shanghai, China","Port of Rotterdam, Netherlands","Port of New York and New Jersey, USA","Port of Hamburg, Germany"},RANDBETWEEN(1,5)),
 IF(D111="MSC",INDEX({"Port of Rotterdam, Netherlands","Port of Shanghai, China","Port of Singapore","Port of Los Angeles, USA","Port of Antwerp, Belgium"},RANDBETWEEN(1,5)),"")))))</f>
        <v>Port of Hamburg, Germany</v>
      </c>
      <c r="F111" s="1">
        <f t="shared" ca="1" si="8"/>
        <v>45254</v>
      </c>
      <c r="G111" t="str">
        <f t="shared" ca="1" si="9"/>
        <v>HAZARDOUS</v>
      </c>
    </row>
    <row r="112" spans="1:7" x14ac:dyDescent="0.3">
      <c r="A112">
        <v>111</v>
      </c>
      <c r="B112">
        <f t="shared" ca="1" si="5"/>
        <v>2</v>
      </c>
      <c r="C112">
        <f t="shared" ca="1" si="6"/>
        <v>15</v>
      </c>
      <c r="D112" t="str">
        <f t="shared" ca="1" si="7"/>
        <v>CMA CGM</v>
      </c>
      <c r="E112" t="str">
        <f ca="1">IF(D112="MAERSK LINE",INDEX({"Port of Singapore","Port of Shanghai, China","Port of Rotterdam, Netherlands","Port of Ningbo-Zhoushan, China","Port of Busan, South Korea"},RANDBETWEEN(1,5)),
 IF(D112="HAPAG LLOYD",INDEX({"Port of Hamburg, Germany","Port of Singapore","Port of Shanghai, China","Port of Rotterdam, Netherlands","Port of Antwerp, Belgium"},RANDBETWEEN(1,5)),
 IF(D112="PIL",INDEX({"Port of Singapore","Port of Shanghai, China","Port of Hong Kong","Port of Port Klang, Malaysia","Port of Tokyo, Japan"},RANDBETWEEN(1,5)),
 IF(D112="CMA CGM",INDEX({"Port of Singapore","Port of Shanghai, China","Port of Rotterdam, Netherlands","Port of New York and New Jersey, USA","Port of Hamburg, Germany"},RANDBETWEEN(1,5)),
 IF(D112="MSC",INDEX({"Port of Rotterdam, Netherlands","Port of Shanghai, China","Port of Singapore","Port of Los Angeles, USA","Port of Antwerp, Belgium"},RANDBETWEEN(1,5)),"")))))</f>
        <v>Port of New York and New Jersey, USA</v>
      </c>
      <c r="F112" s="1">
        <f t="shared" ca="1" si="8"/>
        <v>45254</v>
      </c>
      <c r="G112" t="str">
        <f t="shared" ca="1" si="9"/>
        <v>OVERSIZED</v>
      </c>
    </row>
    <row r="113" spans="1:7" x14ac:dyDescent="0.3">
      <c r="A113">
        <v>112</v>
      </c>
      <c r="B113">
        <f t="shared" ca="1" si="5"/>
        <v>1</v>
      </c>
      <c r="C113">
        <f t="shared" ca="1" si="6"/>
        <v>9</v>
      </c>
      <c r="D113" t="str">
        <f t="shared" ca="1" si="7"/>
        <v>MSC</v>
      </c>
      <c r="E113" t="str">
        <f ca="1">IF(D113="MAERSK LINE",INDEX({"Port of Singapore","Port of Shanghai, China","Port of Rotterdam, Netherlands","Port of Ningbo-Zhoushan, China","Port of Busan, South Korea"},RANDBETWEEN(1,5)),
 IF(D113="HAPAG LLOYD",INDEX({"Port of Hamburg, Germany","Port of Singapore","Port of Shanghai, China","Port of Rotterdam, Netherlands","Port of Antwerp, Belgium"},RANDBETWEEN(1,5)),
 IF(D113="PIL",INDEX({"Port of Singapore","Port of Shanghai, China","Port of Hong Kong","Port of Port Klang, Malaysia","Port of Tokyo, Japan"},RANDBETWEEN(1,5)),
 IF(D113="CMA CGM",INDEX({"Port of Singapore","Port of Shanghai, China","Port of Rotterdam, Netherlands","Port of New York and New Jersey, USA","Port of Hamburg, Germany"},RANDBETWEEN(1,5)),
 IF(D113="MSC",INDEX({"Port of Rotterdam, Netherlands","Port of Shanghai, China","Port of Singapore","Port of Los Angeles, USA","Port of Antwerp, Belgium"},RANDBETWEEN(1,5)),"")))))</f>
        <v>Port of Rotterdam, Netherlands</v>
      </c>
      <c r="F113" s="1">
        <f t="shared" ca="1" si="8"/>
        <v>45255</v>
      </c>
      <c r="G113" t="str">
        <f t="shared" ca="1" si="9"/>
        <v>REFERS</v>
      </c>
    </row>
    <row r="114" spans="1:7" x14ac:dyDescent="0.3">
      <c r="A114">
        <v>113</v>
      </c>
      <c r="B114">
        <f t="shared" ca="1" si="5"/>
        <v>2</v>
      </c>
      <c r="C114">
        <f t="shared" ca="1" si="6"/>
        <v>5</v>
      </c>
      <c r="D114" t="str">
        <f t="shared" ca="1" si="7"/>
        <v>MAERSK LINE</v>
      </c>
      <c r="E114" t="str">
        <f ca="1">IF(D114="MAERSK LINE",INDEX({"Port of Singapore","Port of Shanghai, China","Port of Rotterdam, Netherlands","Port of Ningbo-Zhoushan, China","Port of Busan, South Korea"},RANDBETWEEN(1,5)),
 IF(D114="HAPAG LLOYD",INDEX({"Port of Hamburg, Germany","Port of Singapore","Port of Shanghai, China","Port of Rotterdam, Netherlands","Port of Antwerp, Belgium"},RANDBETWEEN(1,5)),
 IF(D114="PIL",INDEX({"Port of Singapore","Port of Shanghai, China","Port of Hong Kong","Port of Port Klang, Malaysia","Port of Tokyo, Japan"},RANDBETWEEN(1,5)),
 IF(D114="CMA CGM",INDEX({"Port of Singapore","Port of Shanghai, China","Port of Rotterdam, Netherlands","Port of New York and New Jersey, USA","Port of Hamburg, Germany"},RANDBETWEEN(1,5)),
 IF(D114="MSC",INDEX({"Port of Rotterdam, Netherlands","Port of Shanghai, China","Port of Singapore","Port of Los Angeles, USA","Port of Antwerp, Belgium"},RANDBETWEEN(1,5)),"")))))</f>
        <v>Port of Busan, South Korea</v>
      </c>
      <c r="F114" s="1">
        <f t="shared" ca="1" si="8"/>
        <v>45250</v>
      </c>
      <c r="G114" t="str">
        <f t="shared" ca="1" si="9"/>
        <v>OVERSIZED</v>
      </c>
    </row>
    <row r="115" spans="1:7" x14ac:dyDescent="0.3">
      <c r="A115">
        <v>114</v>
      </c>
      <c r="B115">
        <f t="shared" ca="1" si="5"/>
        <v>2</v>
      </c>
      <c r="C115">
        <f t="shared" ca="1" si="6"/>
        <v>13</v>
      </c>
      <c r="D115" t="str">
        <f t="shared" ca="1" si="7"/>
        <v>HAPAG LLOYD</v>
      </c>
      <c r="E115" t="str">
        <f ca="1">IF(D115="MAERSK LINE",INDEX({"Port of Singapore","Port of Shanghai, China","Port of Rotterdam, Netherlands","Port of Ningbo-Zhoushan, China","Port of Busan, South Korea"},RANDBETWEEN(1,5)),
 IF(D115="HAPAG LLOYD",INDEX({"Port of Hamburg, Germany","Port of Singapore","Port of Shanghai, China","Port of Rotterdam, Netherlands","Port of Antwerp, Belgium"},RANDBETWEEN(1,5)),
 IF(D115="PIL",INDEX({"Port of Singapore","Port of Shanghai, China","Port of Hong Kong","Port of Port Klang, Malaysia","Port of Tokyo, Japan"},RANDBETWEEN(1,5)),
 IF(D115="CMA CGM",INDEX({"Port of Singapore","Port of Shanghai, China","Port of Rotterdam, Netherlands","Port of New York and New Jersey, USA","Port of Hamburg, Germany"},RANDBETWEEN(1,5)),
 IF(D115="MSC",INDEX({"Port of Rotterdam, Netherlands","Port of Shanghai, China","Port of Singapore","Port of Los Angeles, USA","Port of Antwerp, Belgium"},RANDBETWEEN(1,5)),"")))))</f>
        <v>Port of Shanghai, China</v>
      </c>
      <c r="F115" s="1">
        <f t="shared" ca="1" si="8"/>
        <v>45250</v>
      </c>
      <c r="G115" t="str">
        <f t="shared" ca="1" si="9"/>
        <v>NORMAL</v>
      </c>
    </row>
    <row r="116" spans="1:7" x14ac:dyDescent="0.3">
      <c r="A116">
        <v>115</v>
      </c>
      <c r="B116">
        <f t="shared" ca="1" si="5"/>
        <v>2</v>
      </c>
      <c r="C116">
        <f t="shared" ca="1" si="6"/>
        <v>20</v>
      </c>
      <c r="D116" t="str">
        <f t="shared" ca="1" si="7"/>
        <v>MSC</v>
      </c>
      <c r="E116" t="str">
        <f ca="1">IF(D116="MAERSK LINE",INDEX({"Port of Singapore","Port of Shanghai, China","Port of Rotterdam, Netherlands","Port of Ningbo-Zhoushan, China","Port of Busan, South Korea"},RANDBETWEEN(1,5)),
 IF(D116="HAPAG LLOYD",INDEX({"Port of Hamburg, Germany","Port of Singapore","Port of Shanghai, China","Port of Rotterdam, Netherlands","Port of Antwerp, Belgium"},RANDBETWEEN(1,5)),
 IF(D116="PIL",INDEX({"Port of Singapore","Port of Shanghai, China","Port of Hong Kong","Port of Port Klang, Malaysia","Port of Tokyo, Japan"},RANDBETWEEN(1,5)),
 IF(D116="CMA CGM",INDEX({"Port of Singapore","Port of Shanghai, China","Port of Rotterdam, Netherlands","Port of New York and New Jersey, USA","Port of Hamburg, Germany"},RANDBETWEEN(1,5)),
 IF(D116="MSC",INDEX({"Port of Rotterdam, Netherlands","Port of Shanghai, China","Port of Singapore","Port of Los Angeles, USA","Port of Antwerp, Belgium"},RANDBETWEEN(1,5)),"")))))</f>
        <v>Port of Rotterdam, Netherlands</v>
      </c>
      <c r="F116" s="1">
        <f t="shared" ca="1" si="8"/>
        <v>45255</v>
      </c>
      <c r="G116" t="str">
        <f t="shared" ca="1" si="9"/>
        <v>NORMAL</v>
      </c>
    </row>
    <row r="117" spans="1:7" x14ac:dyDescent="0.3">
      <c r="A117">
        <v>116</v>
      </c>
      <c r="B117">
        <f t="shared" ca="1" si="5"/>
        <v>1</v>
      </c>
      <c r="C117">
        <f t="shared" ca="1" si="6"/>
        <v>9</v>
      </c>
      <c r="D117" t="str">
        <f t="shared" ca="1" si="7"/>
        <v>HAPAG LLOYD</v>
      </c>
      <c r="E117" t="str">
        <f ca="1">IF(D117="MAERSK LINE",INDEX({"Port of Singapore","Port of Shanghai, China","Port of Rotterdam, Netherlands","Port of Ningbo-Zhoushan, China","Port of Busan, South Korea"},RANDBETWEEN(1,5)),
 IF(D117="HAPAG LLOYD",INDEX({"Port of Hamburg, Germany","Port of Singapore","Port of Shanghai, China","Port of Rotterdam, Netherlands","Port of Antwerp, Belgium"},RANDBETWEEN(1,5)),
 IF(D117="PIL",INDEX({"Port of Singapore","Port of Shanghai, China","Port of Hong Kong","Port of Port Klang, Malaysia","Port of Tokyo, Japan"},RANDBETWEEN(1,5)),
 IF(D117="CMA CGM",INDEX({"Port of Singapore","Port of Shanghai, China","Port of Rotterdam, Netherlands","Port of New York and New Jersey, USA","Port of Hamburg, Germany"},RANDBETWEEN(1,5)),
 IF(D117="MSC",INDEX({"Port of Rotterdam, Netherlands","Port of Shanghai, China","Port of Singapore","Port of Los Angeles, USA","Port of Antwerp, Belgium"},RANDBETWEEN(1,5)),"")))))</f>
        <v>Port of Singapore</v>
      </c>
      <c r="F117" s="1">
        <f t="shared" ca="1" si="8"/>
        <v>45250</v>
      </c>
      <c r="G117" t="str">
        <f t="shared" ca="1" si="9"/>
        <v>NORMAL</v>
      </c>
    </row>
    <row r="118" spans="1:7" x14ac:dyDescent="0.3">
      <c r="A118">
        <v>117</v>
      </c>
      <c r="B118">
        <f t="shared" ca="1" si="5"/>
        <v>2</v>
      </c>
      <c r="C118">
        <f t="shared" ca="1" si="6"/>
        <v>7</v>
      </c>
      <c r="D118" t="str">
        <f t="shared" ca="1" si="7"/>
        <v>PIL</v>
      </c>
      <c r="E118" t="str">
        <f ca="1">IF(D118="MAERSK LINE",INDEX({"Port of Singapore","Port of Shanghai, China","Port of Rotterdam, Netherlands","Port of Ningbo-Zhoushan, China","Port of Busan, South Korea"},RANDBETWEEN(1,5)),
 IF(D118="HAPAG LLOYD",INDEX({"Port of Hamburg, Germany","Port of Singapore","Port of Shanghai, China","Port of Rotterdam, Netherlands","Port of Antwerp, Belgium"},RANDBETWEEN(1,5)),
 IF(D118="PIL",INDEX({"Port of Singapore","Port of Shanghai, China","Port of Hong Kong","Port of Port Klang, Malaysia","Port of Tokyo, Japan"},RANDBETWEEN(1,5)),
 IF(D118="CMA CGM",INDEX({"Port of Singapore","Port of Shanghai, China","Port of Rotterdam, Netherlands","Port of New York and New Jersey, USA","Port of Hamburg, Germany"},RANDBETWEEN(1,5)),
 IF(D118="MSC",INDEX({"Port of Rotterdam, Netherlands","Port of Shanghai, China","Port of Singapore","Port of Los Angeles, USA","Port of Antwerp, Belgium"},RANDBETWEEN(1,5)),"")))))</f>
        <v>Port of Tokyo, Japan</v>
      </c>
      <c r="F118" s="1">
        <f t="shared" ca="1" si="8"/>
        <v>45254</v>
      </c>
      <c r="G118" t="str">
        <f t="shared" ca="1" si="9"/>
        <v>HAZARDOUS</v>
      </c>
    </row>
    <row r="119" spans="1:7" x14ac:dyDescent="0.3">
      <c r="A119">
        <v>118</v>
      </c>
      <c r="B119">
        <f t="shared" ca="1" si="5"/>
        <v>2</v>
      </c>
      <c r="C119">
        <f t="shared" ca="1" si="6"/>
        <v>2</v>
      </c>
      <c r="D119" t="str">
        <f t="shared" ca="1" si="7"/>
        <v>PIL</v>
      </c>
      <c r="E119" t="str">
        <f ca="1">IF(D119="MAERSK LINE",INDEX({"Port of Singapore","Port of Shanghai, China","Port of Rotterdam, Netherlands","Port of Ningbo-Zhoushan, China","Port of Busan, South Korea"},RANDBETWEEN(1,5)),
 IF(D119="HAPAG LLOYD",INDEX({"Port of Hamburg, Germany","Port of Singapore","Port of Shanghai, China","Port of Rotterdam, Netherlands","Port of Antwerp, Belgium"},RANDBETWEEN(1,5)),
 IF(D119="PIL",INDEX({"Port of Singapore","Port of Shanghai, China","Port of Hong Kong","Port of Port Klang, Malaysia","Port of Tokyo, Japan"},RANDBETWEEN(1,5)),
 IF(D119="CMA CGM",INDEX({"Port of Singapore","Port of Shanghai, China","Port of Rotterdam, Netherlands","Port of New York and New Jersey, USA","Port of Hamburg, Germany"},RANDBETWEEN(1,5)),
 IF(D119="MSC",INDEX({"Port of Rotterdam, Netherlands","Port of Shanghai, China","Port of Singapore","Port of Los Angeles, USA","Port of Antwerp, Belgium"},RANDBETWEEN(1,5)),"")))))</f>
        <v>Port of Hong Kong</v>
      </c>
      <c r="F119" s="1">
        <f t="shared" ca="1" si="8"/>
        <v>45254</v>
      </c>
      <c r="G119" t="str">
        <f t="shared" ca="1" si="9"/>
        <v>OVERSIZED</v>
      </c>
    </row>
    <row r="120" spans="1:7" x14ac:dyDescent="0.3">
      <c r="A120">
        <v>119</v>
      </c>
      <c r="B120">
        <f t="shared" ca="1" si="5"/>
        <v>1</v>
      </c>
      <c r="C120">
        <f t="shared" ca="1" si="6"/>
        <v>15</v>
      </c>
      <c r="D120" t="str">
        <f t="shared" ca="1" si="7"/>
        <v>HAPAG LLOYD</v>
      </c>
      <c r="E120" t="str">
        <f ca="1">IF(D120="MAERSK LINE",INDEX({"Port of Singapore","Port of Shanghai, China","Port of Rotterdam, Netherlands","Port of Ningbo-Zhoushan, China","Port of Busan, South Korea"},RANDBETWEEN(1,5)),
 IF(D120="HAPAG LLOYD",INDEX({"Port of Hamburg, Germany","Port of Singapore","Port of Shanghai, China","Port of Rotterdam, Netherlands","Port of Antwerp, Belgium"},RANDBETWEEN(1,5)),
 IF(D120="PIL",INDEX({"Port of Singapore","Port of Shanghai, China","Port of Hong Kong","Port of Port Klang, Malaysia","Port of Tokyo, Japan"},RANDBETWEEN(1,5)),
 IF(D120="CMA CGM",INDEX({"Port of Singapore","Port of Shanghai, China","Port of Rotterdam, Netherlands","Port of New York and New Jersey, USA","Port of Hamburg, Germany"},RANDBETWEEN(1,5)),
 IF(D120="MSC",INDEX({"Port of Rotterdam, Netherlands","Port of Shanghai, China","Port of Singapore","Port of Los Angeles, USA","Port of Antwerp, Belgium"},RANDBETWEEN(1,5)),"")))))</f>
        <v>Port of Rotterdam, Netherlands</v>
      </c>
      <c r="F120" s="1">
        <f t="shared" ca="1" si="8"/>
        <v>45250</v>
      </c>
      <c r="G120" t="str">
        <f t="shared" ca="1" si="9"/>
        <v>NORMAL</v>
      </c>
    </row>
    <row r="121" spans="1:7" x14ac:dyDescent="0.3">
      <c r="A121">
        <v>120</v>
      </c>
      <c r="B121">
        <f t="shared" ca="1" si="5"/>
        <v>2</v>
      </c>
      <c r="C121">
        <f t="shared" ca="1" si="6"/>
        <v>10</v>
      </c>
      <c r="D121" t="str">
        <f t="shared" ca="1" si="7"/>
        <v>HAPAG LLOYD</v>
      </c>
      <c r="E121" t="str">
        <f ca="1">IF(D121="MAERSK LINE",INDEX({"Port of Singapore","Port of Shanghai, China","Port of Rotterdam, Netherlands","Port of Ningbo-Zhoushan, China","Port of Busan, South Korea"},RANDBETWEEN(1,5)),
 IF(D121="HAPAG LLOYD",INDEX({"Port of Hamburg, Germany","Port of Singapore","Port of Shanghai, China","Port of Rotterdam, Netherlands","Port of Antwerp, Belgium"},RANDBETWEEN(1,5)),
 IF(D121="PIL",INDEX({"Port of Singapore","Port of Shanghai, China","Port of Hong Kong","Port of Port Klang, Malaysia","Port of Tokyo, Japan"},RANDBETWEEN(1,5)),
 IF(D121="CMA CGM",INDEX({"Port of Singapore","Port of Shanghai, China","Port of Rotterdam, Netherlands","Port of New York and New Jersey, USA","Port of Hamburg, Germany"},RANDBETWEEN(1,5)),
 IF(D121="MSC",INDEX({"Port of Rotterdam, Netherlands","Port of Shanghai, China","Port of Singapore","Port of Los Angeles, USA","Port of Antwerp, Belgium"},RANDBETWEEN(1,5)),"")))))</f>
        <v>Port of Rotterdam, Netherlands</v>
      </c>
      <c r="F121" s="1">
        <f t="shared" ca="1" si="8"/>
        <v>45250</v>
      </c>
      <c r="G121" t="str">
        <f t="shared" ca="1" si="9"/>
        <v>HAZARDOUS</v>
      </c>
    </row>
    <row r="122" spans="1:7" x14ac:dyDescent="0.3">
      <c r="A122">
        <v>121</v>
      </c>
      <c r="B122">
        <f t="shared" ca="1" si="5"/>
        <v>2</v>
      </c>
      <c r="C122">
        <f t="shared" ca="1" si="6"/>
        <v>11</v>
      </c>
      <c r="D122" t="str">
        <f t="shared" ca="1" si="7"/>
        <v>PIL</v>
      </c>
      <c r="E122" t="str">
        <f ca="1">IF(D122="MAERSK LINE",INDEX({"Port of Singapore","Port of Shanghai, China","Port of Rotterdam, Netherlands","Port of Ningbo-Zhoushan, China","Port of Busan, South Korea"},RANDBETWEEN(1,5)),
 IF(D122="HAPAG LLOYD",INDEX({"Port of Hamburg, Germany","Port of Singapore","Port of Shanghai, China","Port of Rotterdam, Netherlands","Port of Antwerp, Belgium"},RANDBETWEEN(1,5)),
 IF(D122="PIL",INDEX({"Port of Singapore","Port of Shanghai, China","Port of Hong Kong","Port of Port Klang, Malaysia","Port of Tokyo, Japan"},RANDBETWEEN(1,5)),
 IF(D122="CMA CGM",INDEX({"Port of Singapore","Port of Shanghai, China","Port of Rotterdam, Netherlands","Port of New York and New Jersey, USA","Port of Hamburg, Germany"},RANDBETWEEN(1,5)),
 IF(D122="MSC",INDEX({"Port of Rotterdam, Netherlands","Port of Shanghai, China","Port of Singapore","Port of Los Angeles, USA","Port of Antwerp, Belgium"},RANDBETWEEN(1,5)),"")))))</f>
        <v>Port of Singapore</v>
      </c>
      <c r="F122" s="1">
        <f t="shared" ca="1" si="8"/>
        <v>45254</v>
      </c>
      <c r="G122" t="str">
        <f t="shared" ca="1" si="9"/>
        <v>OVERSIZED</v>
      </c>
    </row>
    <row r="123" spans="1:7" x14ac:dyDescent="0.3">
      <c r="A123">
        <v>122</v>
      </c>
      <c r="B123">
        <f t="shared" ca="1" si="5"/>
        <v>1</v>
      </c>
      <c r="C123">
        <f t="shared" ca="1" si="6"/>
        <v>22</v>
      </c>
      <c r="D123" t="str">
        <f t="shared" ca="1" si="7"/>
        <v>MAERSK LINE</v>
      </c>
      <c r="E123" t="str">
        <f ca="1">IF(D123="MAERSK LINE",INDEX({"Port of Singapore","Port of Shanghai, China","Port of Rotterdam, Netherlands","Port of Ningbo-Zhoushan, China","Port of Busan, South Korea"},RANDBETWEEN(1,5)),
 IF(D123="HAPAG LLOYD",INDEX({"Port of Hamburg, Germany","Port of Singapore","Port of Shanghai, China","Port of Rotterdam, Netherlands","Port of Antwerp, Belgium"},RANDBETWEEN(1,5)),
 IF(D123="PIL",INDEX({"Port of Singapore","Port of Shanghai, China","Port of Hong Kong","Port of Port Klang, Malaysia","Port of Tokyo, Japan"},RANDBETWEEN(1,5)),
 IF(D123="CMA CGM",INDEX({"Port of Singapore","Port of Shanghai, China","Port of Rotterdam, Netherlands","Port of New York and New Jersey, USA","Port of Hamburg, Germany"},RANDBETWEEN(1,5)),
 IF(D123="MSC",INDEX({"Port of Rotterdam, Netherlands","Port of Shanghai, China","Port of Singapore","Port of Los Angeles, USA","Port of Antwerp, Belgium"},RANDBETWEEN(1,5)),"")))))</f>
        <v>Port of Ningbo-Zhoushan, China</v>
      </c>
      <c r="F123" s="1">
        <f t="shared" ca="1" si="8"/>
        <v>45250</v>
      </c>
      <c r="G123" t="str">
        <f t="shared" ca="1" si="9"/>
        <v>OVERSIZED</v>
      </c>
    </row>
    <row r="124" spans="1:7" x14ac:dyDescent="0.3">
      <c r="A124">
        <v>123</v>
      </c>
      <c r="B124">
        <f t="shared" ca="1" si="5"/>
        <v>2</v>
      </c>
      <c r="C124">
        <f t="shared" ca="1" si="6"/>
        <v>6</v>
      </c>
      <c r="D124" t="str">
        <f t="shared" ca="1" si="7"/>
        <v>CMA CGM</v>
      </c>
      <c r="E124" t="str">
        <f ca="1">IF(D124="MAERSK LINE",INDEX({"Port of Singapore","Port of Shanghai, China","Port of Rotterdam, Netherlands","Port of Ningbo-Zhoushan, China","Port of Busan, South Korea"},RANDBETWEEN(1,5)),
 IF(D124="HAPAG LLOYD",INDEX({"Port of Hamburg, Germany","Port of Singapore","Port of Shanghai, China","Port of Rotterdam, Netherlands","Port of Antwerp, Belgium"},RANDBETWEEN(1,5)),
 IF(D124="PIL",INDEX({"Port of Singapore","Port of Shanghai, China","Port of Hong Kong","Port of Port Klang, Malaysia","Port of Tokyo, Japan"},RANDBETWEEN(1,5)),
 IF(D124="CMA CGM",INDEX({"Port of Singapore","Port of Shanghai, China","Port of Rotterdam, Netherlands","Port of New York and New Jersey, USA","Port of Hamburg, Germany"},RANDBETWEEN(1,5)),
 IF(D124="MSC",INDEX({"Port of Rotterdam, Netherlands","Port of Shanghai, China","Port of Singapore","Port of Los Angeles, USA","Port of Antwerp, Belgium"},RANDBETWEEN(1,5)),"")))))</f>
        <v>Port of Singapore</v>
      </c>
      <c r="F124" s="1">
        <f t="shared" ca="1" si="8"/>
        <v>45254</v>
      </c>
      <c r="G124" t="str">
        <f t="shared" ca="1" si="9"/>
        <v>HAZARDOUS</v>
      </c>
    </row>
    <row r="125" spans="1:7" x14ac:dyDescent="0.3">
      <c r="A125">
        <v>124</v>
      </c>
      <c r="B125">
        <f t="shared" ca="1" si="5"/>
        <v>1</v>
      </c>
      <c r="C125">
        <f t="shared" ca="1" si="6"/>
        <v>21</v>
      </c>
      <c r="D125" t="str">
        <f t="shared" ca="1" si="7"/>
        <v>MAERSK LINE</v>
      </c>
      <c r="E125" t="str">
        <f ca="1">IF(D125="MAERSK LINE",INDEX({"Port of Singapore","Port of Shanghai, China","Port of Rotterdam, Netherlands","Port of Ningbo-Zhoushan, China","Port of Busan, South Korea"},RANDBETWEEN(1,5)),
 IF(D125="HAPAG LLOYD",INDEX({"Port of Hamburg, Germany","Port of Singapore","Port of Shanghai, China","Port of Rotterdam, Netherlands","Port of Antwerp, Belgium"},RANDBETWEEN(1,5)),
 IF(D125="PIL",INDEX({"Port of Singapore","Port of Shanghai, China","Port of Hong Kong","Port of Port Klang, Malaysia","Port of Tokyo, Japan"},RANDBETWEEN(1,5)),
 IF(D125="CMA CGM",INDEX({"Port of Singapore","Port of Shanghai, China","Port of Rotterdam, Netherlands","Port of New York and New Jersey, USA","Port of Hamburg, Germany"},RANDBETWEEN(1,5)),
 IF(D125="MSC",INDEX({"Port of Rotterdam, Netherlands","Port of Shanghai, China","Port of Singapore","Port of Los Angeles, USA","Port of Antwerp, Belgium"},RANDBETWEEN(1,5)),"")))))</f>
        <v>Port of Busan, South Korea</v>
      </c>
      <c r="F125" s="1">
        <f t="shared" ca="1" si="8"/>
        <v>45250</v>
      </c>
      <c r="G125" t="str">
        <f t="shared" ca="1" si="9"/>
        <v>OVERSIZED</v>
      </c>
    </row>
    <row r="126" spans="1:7" x14ac:dyDescent="0.3">
      <c r="A126">
        <v>125</v>
      </c>
      <c r="B126">
        <f t="shared" ca="1" si="5"/>
        <v>2</v>
      </c>
      <c r="C126">
        <f t="shared" ca="1" si="6"/>
        <v>15</v>
      </c>
      <c r="D126" t="str">
        <f t="shared" ca="1" si="7"/>
        <v>HAPAG LLOYD</v>
      </c>
      <c r="E126" t="str">
        <f ca="1">IF(D126="MAERSK LINE",INDEX({"Port of Singapore","Port of Shanghai, China","Port of Rotterdam, Netherlands","Port of Ningbo-Zhoushan, China","Port of Busan, South Korea"},RANDBETWEEN(1,5)),
 IF(D126="HAPAG LLOYD",INDEX({"Port of Hamburg, Germany","Port of Singapore","Port of Shanghai, China","Port of Rotterdam, Netherlands","Port of Antwerp, Belgium"},RANDBETWEEN(1,5)),
 IF(D126="PIL",INDEX({"Port of Singapore","Port of Shanghai, China","Port of Hong Kong","Port of Port Klang, Malaysia","Port of Tokyo, Japan"},RANDBETWEEN(1,5)),
 IF(D126="CMA CGM",INDEX({"Port of Singapore","Port of Shanghai, China","Port of Rotterdam, Netherlands","Port of New York and New Jersey, USA","Port of Hamburg, Germany"},RANDBETWEEN(1,5)),
 IF(D126="MSC",INDEX({"Port of Rotterdam, Netherlands","Port of Shanghai, China","Port of Singapore","Port of Los Angeles, USA","Port of Antwerp, Belgium"},RANDBETWEEN(1,5)),"")))))</f>
        <v>Port of Hamburg, Germany</v>
      </c>
      <c r="F126" s="1">
        <f t="shared" ca="1" si="8"/>
        <v>45250</v>
      </c>
      <c r="G126" t="str">
        <f t="shared" ca="1" si="9"/>
        <v>NORMAL</v>
      </c>
    </row>
    <row r="127" spans="1:7" x14ac:dyDescent="0.3">
      <c r="A127">
        <v>126</v>
      </c>
      <c r="B127">
        <f t="shared" ca="1" si="5"/>
        <v>1</v>
      </c>
      <c r="C127">
        <f t="shared" ca="1" si="6"/>
        <v>24</v>
      </c>
      <c r="D127" t="str">
        <f t="shared" ca="1" si="7"/>
        <v>CMA CGM</v>
      </c>
      <c r="E127" t="str">
        <f ca="1">IF(D127="MAERSK LINE",INDEX({"Port of Singapore","Port of Shanghai, China","Port of Rotterdam, Netherlands","Port of Ningbo-Zhoushan, China","Port of Busan, South Korea"},RANDBETWEEN(1,5)),
 IF(D127="HAPAG LLOYD",INDEX({"Port of Hamburg, Germany","Port of Singapore","Port of Shanghai, China","Port of Rotterdam, Netherlands","Port of Antwerp, Belgium"},RANDBETWEEN(1,5)),
 IF(D127="PIL",INDEX({"Port of Singapore","Port of Shanghai, China","Port of Hong Kong","Port of Port Klang, Malaysia","Port of Tokyo, Japan"},RANDBETWEEN(1,5)),
 IF(D127="CMA CGM",INDEX({"Port of Singapore","Port of Shanghai, China","Port of Rotterdam, Netherlands","Port of New York and New Jersey, USA","Port of Hamburg, Germany"},RANDBETWEEN(1,5)),
 IF(D127="MSC",INDEX({"Port of Rotterdam, Netherlands","Port of Shanghai, China","Port of Singapore","Port of Los Angeles, USA","Port of Antwerp, Belgium"},RANDBETWEEN(1,5)),"")))))</f>
        <v>Port of Hamburg, Germany</v>
      </c>
      <c r="F127" s="1">
        <f t="shared" ca="1" si="8"/>
        <v>45254</v>
      </c>
      <c r="G127" t="str">
        <f t="shared" ca="1" si="9"/>
        <v>OVERSIZED</v>
      </c>
    </row>
    <row r="128" spans="1:7" x14ac:dyDescent="0.3">
      <c r="A128">
        <v>127</v>
      </c>
      <c r="B128">
        <f t="shared" ca="1" si="5"/>
        <v>2</v>
      </c>
      <c r="C128">
        <f t="shared" ca="1" si="6"/>
        <v>4</v>
      </c>
      <c r="D128" t="str">
        <f t="shared" ca="1" si="7"/>
        <v>MAERSK LINE</v>
      </c>
      <c r="E128" t="str">
        <f ca="1">IF(D128="MAERSK LINE",INDEX({"Port of Singapore","Port of Shanghai, China","Port of Rotterdam, Netherlands","Port of Ningbo-Zhoushan, China","Port of Busan, South Korea"},RANDBETWEEN(1,5)),
 IF(D128="HAPAG LLOYD",INDEX({"Port of Hamburg, Germany","Port of Singapore","Port of Shanghai, China","Port of Rotterdam, Netherlands","Port of Antwerp, Belgium"},RANDBETWEEN(1,5)),
 IF(D128="PIL",INDEX({"Port of Singapore","Port of Shanghai, China","Port of Hong Kong","Port of Port Klang, Malaysia","Port of Tokyo, Japan"},RANDBETWEEN(1,5)),
 IF(D128="CMA CGM",INDEX({"Port of Singapore","Port of Shanghai, China","Port of Rotterdam, Netherlands","Port of New York and New Jersey, USA","Port of Hamburg, Germany"},RANDBETWEEN(1,5)),
 IF(D128="MSC",INDEX({"Port of Rotterdam, Netherlands","Port of Shanghai, China","Port of Singapore","Port of Los Angeles, USA","Port of Antwerp, Belgium"},RANDBETWEEN(1,5)),"")))))</f>
        <v>Port of Singapore</v>
      </c>
      <c r="F128" s="1">
        <f t="shared" ca="1" si="8"/>
        <v>45250</v>
      </c>
      <c r="G128" t="str">
        <f t="shared" ca="1" si="9"/>
        <v>HAZARDOUS</v>
      </c>
    </row>
    <row r="129" spans="1:7" x14ac:dyDescent="0.3">
      <c r="A129">
        <v>128</v>
      </c>
      <c r="B129">
        <f t="shared" ca="1" si="5"/>
        <v>1</v>
      </c>
      <c r="C129">
        <f t="shared" ca="1" si="6"/>
        <v>9</v>
      </c>
      <c r="D129" t="str">
        <f t="shared" ca="1" si="7"/>
        <v>MAERSK LINE</v>
      </c>
      <c r="E129" t="str">
        <f ca="1">IF(D129="MAERSK LINE",INDEX({"Port of Singapore","Port of Shanghai, China","Port of Rotterdam, Netherlands","Port of Ningbo-Zhoushan, China","Port of Busan, South Korea"},RANDBETWEEN(1,5)),
 IF(D129="HAPAG LLOYD",INDEX({"Port of Hamburg, Germany","Port of Singapore","Port of Shanghai, China","Port of Rotterdam, Netherlands","Port of Antwerp, Belgium"},RANDBETWEEN(1,5)),
 IF(D129="PIL",INDEX({"Port of Singapore","Port of Shanghai, China","Port of Hong Kong","Port of Port Klang, Malaysia","Port of Tokyo, Japan"},RANDBETWEEN(1,5)),
 IF(D129="CMA CGM",INDEX({"Port of Singapore","Port of Shanghai, China","Port of Rotterdam, Netherlands","Port of New York and New Jersey, USA","Port of Hamburg, Germany"},RANDBETWEEN(1,5)),
 IF(D129="MSC",INDEX({"Port of Rotterdam, Netherlands","Port of Shanghai, China","Port of Singapore","Port of Los Angeles, USA","Port of Antwerp, Belgium"},RANDBETWEEN(1,5)),"")))))</f>
        <v>Port of Shanghai, China</v>
      </c>
      <c r="F129" s="1">
        <f t="shared" ca="1" si="8"/>
        <v>45250</v>
      </c>
      <c r="G129" t="str">
        <f t="shared" ca="1" si="9"/>
        <v>OVERSIZED</v>
      </c>
    </row>
    <row r="130" spans="1:7" x14ac:dyDescent="0.3">
      <c r="A130">
        <v>129</v>
      </c>
      <c r="B130">
        <f t="shared" ca="1" si="5"/>
        <v>2</v>
      </c>
      <c r="C130">
        <f t="shared" ca="1" si="6"/>
        <v>14</v>
      </c>
      <c r="D130" t="str">
        <f t="shared" ca="1" si="7"/>
        <v>MAERSK LINE</v>
      </c>
      <c r="E130" t="str">
        <f ca="1">IF(D130="MAERSK LINE",INDEX({"Port of Singapore","Port of Shanghai, China","Port of Rotterdam, Netherlands","Port of Ningbo-Zhoushan, China","Port of Busan, South Korea"},RANDBETWEEN(1,5)),
 IF(D130="HAPAG LLOYD",INDEX({"Port of Hamburg, Germany","Port of Singapore","Port of Shanghai, China","Port of Rotterdam, Netherlands","Port of Antwerp, Belgium"},RANDBETWEEN(1,5)),
 IF(D130="PIL",INDEX({"Port of Singapore","Port of Shanghai, China","Port of Hong Kong","Port of Port Klang, Malaysia","Port of Tokyo, Japan"},RANDBETWEEN(1,5)),
 IF(D130="CMA CGM",INDEX({"Port of Singapore","Port of Shanghai, China","Port of Rotterdam, Netherlands","Port of New York and New Jersey, USA","Port of Hamburg, Germany"},RANDBETWEEN(1,5)),
 IF(D130="MSC",INDEX({"Port of Rotterdam, Netherlands","Port of Shanghai, China","Port of Singapore","Port of Los Angeles, USA","Port of Antwerp, Belgium"},RANDBETWEEN(1,5)),"")))))</f>
        <v>Port of Singapore</v>
      </c>
      <c r="F130" s="1">
        <f t="shared" ca="1" si="8"/>
        <v>45250</v>
      </c>
      <c r="G130" t="str">
        <f t="shared" ca="1" si="9"/>
        <v>OVERSIZED</v>
      </c>
    </row>
    <row r="131" spans="1:7" x14ac:dyDescent="0.3">
      <c r="A131">
        <v>130</v>
      </c>
      <c r="B131">
        <f t="shared" ref="B131:B194" ca="1" si="10">CHOOSE(RANDBETWEEN(1,2),1,2)</f>
        <v>1</v>
      </c>
      <c r="C131">
        <f t="shared" ref="C131:C194" ca="1" si="11">RANDBETWEEN(2,24)</f>
        <v>9</v>
      </c>
      <c r="D131" t="str">
        <f t="shared" ref="D131:D194" ca="1" si="12">CHOOSE(RANDBETWEEN(1,5),"MAERSK LINE","HAPAG LLOYD","PIL","CMA CGM","MSC")</f>
        <v>MSC</v>
      </c>
      <c r="E131" t="str">
        <f ca="1">IF(D131="MAERSK LINE",INDEX({"Port of Singapore","Port of Shanghai, China","Port of Rotterdam, Netherlands","Port of Ningbo-Zhoushan, China","Port of Busan, South Korea"},RANDBETWEEN(1,5)),
 IF(D131="HAPAG LLOYD",INDEX({"Port of Hamburg, Germany","Port of Singapore","Port of Shanghai, China","Port of Rotterdam, Netherlands","Port of Antwerp, Belgium"},RANDBETWEEN(1,5)),
 IF(D131="PIL",INDEX({"Port of Singapore","Port of Shanghai, China","Port of Hong Kong","Port of Port Klang, Malaysia","Port of Tokyo, Japan"},RANDBETWEEN(1,5)),
 IF(D131="CMA CGM",INDEX({"Port of Singapore","Port of Shanghai, China","Port of Rotterdam, Netherlands","Port of New York and New Jersey, USA","Port of Hamburg, Germany"},RANDBETWEEN(1,5)),
 IF(D131="MSC",INDEX({"Port of Rotterdam, Netherlands","Port of Shanghai, China","Port of Singapore","Port of Los Angeles, USA","Port of Antwerp, Belgium"},RANDBETWEEN(1,5)),"")))))</f>
        <v>Port of Los Angeles, USA</v>
      </c>
      <c r="F131" s="1">
        <f t="shared" ref="F131:F194" ca="1" si="13">IF(D131="MAERSK LINE", DATE(2023,11,20),
 IF(D131="HAPAG LLOYD", DATE(2023,11,20),
 IF(D131="PIL", DATE(2023,11,24),
 IF(D131="CMA CGM", DATE(2023,11,24),
 IF(D131="MSC", DATE(2023,11,25),
 "Specify a default value if none of the conditions are met")
 ))))</f>
        <v>45255</v>
      </c>
      <c r="G131" t="str">
        <f t="shared" ref="G131:G194" ca="1" si="14">CHOOSE(RANDBETWEEN(1,4),"REFERS","HAZARDOUS","NORMAL","OVERSIZED")</f>
        <v>NORMAL</v>
      </c>
    </row>
    <row r="132" spans="1:7" x14ac:dyDescent="0.3">
      <c r="A132">
        <v>131</v>
      </c>
      <c r="B132">
        <f t="shared" ca="1" si="10"/>
        <v>1</v>
      </c>
      <c r="C132">
        <f t="shared" ca="1" si="11"/>
        <v>17</v>
      </c>
      <c r="D132" t="str">
        <f t="shared" ca="1" si="12"/>
        <v>PIL</v>
      </c>
      <c r="E132" t="str">
        <f ca="1">IF(D132="MAERSK LINE",INDEX({"Port of Singapore","Port of Shanghai, China","Port of Rotterdam, Netherlands","Port of Ningbo-Zhoushan, China","Port of Busan, South Korea"},RANDBETWEEN(1,5)),
 IF(D132="HAPAG LLOYD",INDEX({"Port of Hamburg, Germany","Port of Singapore","Port of Shanghai, China","Port of Rotterdam, Netherlands","Port of Antwerp, Belgium"},RANDBETWEEN(1,5)),
 IF(D132="PIL",INDEX({"Port of Singapore","Port of Shanghai, China","Port of Hong Kong","Port of Port Klang, Malaysia","Port of Tokyo, Japan"},RANDBETWEEN(1,5)),
 IF(D132="CMA CGM",INDEX({"Port of Singapore","Port of Shanghai, China","Port of Rotterdam, Netherlands","Port of New York and New Jersey, USA","Port of Hamburg, Germany"},RANDBETWEEN(1,5)),
 IF(D132="MSC",INDEX({"Port of Rotterdam, Netherlands","Port of Shanghai, China","Port of Singapore","Port of Los Angeles, USA","Port of Antwerp, Belgium"},RANDBETWEEN(1,5)),"")))))</f>
        <v>Port of Shanghai, China</v>
      </c>
      <c r="F132" s="1">
        <f t="shared" ca="1" si="13"/>
        <v>45254</v>
      </c>
      <c r="G132" t="str">
        <f t="shared" ca="1" si="14"/>
        <v>HAZARDOUS</v>
      </c>
    </row>
    <row r="133" spans="1:7" x14ac:dyDescent="0.3">
      <c r="A133">
        <v>132</v>
      </c>
      <c r="B133">
        <f t="shared" ca="1" si="10"/>
        <v>2</v>
      </c>
      <c r="C133">
        <f t="shared" ca="1" si="11"/>
        <v>21</v>
      </c>
      <c r="D133" t="str">
        <f t="shared" ca="1" si="12"/>
        <v>MAERSK LINE</v>
      </c>
      <c r="E133" t="str">
        <f ca="1">IF(D133="MAERSK LINE",INDEX({"Port of Singapore","Port of Shanghai, China","Port of Rotterdam, Netherlands","Port of Ningbo-Zhoushan, China","Port of Busan, South Korea"},RANDBETWEEN(1,5)),
 IF(D133="HAPAG LLOYD",INDEX({"Port of Hamburg, Germany","Port of Singapore","Port of Shanghai, China","Port of Rotterdam, Netherlands","Port of Antwerp, Belgium"},RANDBETWEEN(1,5)),
 IF(D133="PIL",INDEX({"Port of Singapore","Port of Shanghai, China","Port of Hong Kong","Port of Port Klang, Malaysia","Port of Tokyo, Japan"},RANDBETWEEN(1,5)),
 IF(D133="CMA CGM",INDEX({"Port of Singapore","Port of Shanghai, China","Port of Rotterdam, Netherlands","Port of New York and New Jersey, USA","Port of Hamburg, Germany"},RANDBETWEEN(1,5)),
 IF(D133="MSC",INDEX({"Port of Rotterdam, Netherlands","Port of Shanghai, China","Port of Singapore","Port of Los Angeles, USA","Port of Antwerp, Belgium"},RANDBETWEEN(1,5)),"")))))</f>
        <v>Port of Shanghai, China</v>
      </c>
      <c r="F133" s="1">
        <f t="shared" ca="1" si="13"/>
        <v>45250</v>
      </c>
      <c r="G133" t="str">
        <f t="shared" ca="1" si="14"/>
        <v>REFERS</v>
      </c>
    </row>
    <row r="134" spans="1:7" x14ac:dyDescent="0.3">
      <c r="A134">
        <v>133</v>
      </c>
      <c r="B134">
        <f t="shared" ca="1" si="10"/>
        <v>2</v>
      </c>
      <c r="C134">
        <f t="shared" ca="1" si="11"/>
        <v>9</v>
      </c>
      <c r="D134" t="str">
        <f t="shared" ca="1" si="12"/>
        <v>PIL</v>
      </c>
      <c r="E134" t="str">
        <f ca="1">IF(D134="MAERSK LINE",INDEX({"Port of Singapore","Port of Shanghai, China","Port of Rotterdam, Netherlands","Port of Ningbo-Zhoushan, China","Port of Busan, South Korea"},RANDBETWEEN(1,5)),
 IF(D134="HAPAG LLOYD",INDEX({"Port of Hamburg, Germany","Port of Singapore","Port of Shanghai, China","Port of Rotterdam, Netherlands","Port of Antwerp, Belgium"},RANDBETWEEN(1,5)),
 IF(D134="PIL",INDEX({"Port of Singapore","Port of Shanghai, China","Port of Hong Kong","Port of Port Klang, Malaysia","Port of Tokyo, Japan"},RANDBETWEEN(1,5)),
 IF(D134="CMA CGM",INDEX({"Port of Singapore","Port of Shanghai, China","Port of Rotterdam, Netherlands","Port of New York and New Jersey, USA","Port of Hamburg, Germany"},RANDBETWEEN(1,5)),
 IF(D134="MSC",INDEX({"Port of Rotterdam, Netherlands","Port of Shanghai, China","Port of Singapore","Port of Los Angeles, USA","Port of Antwerp, Belgium"},RANDBETWEEN(1,5)),"")))))</f>
        <v>Port of Hong Kong</v>
      </c>
      <c r="F134" s="1">
        <f t="shared" ca="1" si="13"/>
        <v>45254</v>
      </c>
      <c r="G134" t="str">
        <f t="shared" ca="1" si="14"/>
        <v>NORMAL</v>
      </c>
    </row>
    <row r="135" spans="1:7" x14ac:dyDescent="0.3">
      <c r="A135">
        <v>134</v>
      </c>
      <c r="B135">
        <f t="shared" ca="1" si="10"/>
        <v>2</v>
      </c>
      <c r="C135">
        <f t="shared" ca="1" si="11"/>
        <v>8</v>
      </c>
      <c r="D135" t="str">
        <f t="shared" ca="1" si="12"/>
        <v>PIL</v>
      </c>
      <c r="E135" t="str">
        <f ca="1">IF(D135="MAERSK LINE",INDEX({"Port of Singapore","Port of Shanghai, China","Port of Rotterdam, Netherlands","Port of Ningbo-Zhoushan, China","Port of Busan, South Korea"},RANDBETWEEN(1,5)),
 IF(D135="HAPAG LLOYD",INDEX({"Port of Hamburg, Germany","Port of Singapore","Port of Shanghai, China","Port of Rotterdam, Netherlands","Port of Antwerp, Belgium"},RANDBETWEEN(1,5)),
 IF(D135="PIL",INDEX({"Port of Singapore","Port of Shanghai, China","Port of Hong Kong","Port of Port Klang, Malaysia","Port of Tokyo, Japan"},RANDBETWEEN(1,5)),
 IF(D135="CMA CGM",INDEX({"Port of Singapore","Port of Shanghai, China","Port of Rotterdam, Netherlands","Port of New York and New Jersey, USA","Port of Hamburg, Germany"},RANDBETWEEN(1,5)),
 IF(D135="MSC",INDEX({"Port of Rotterdam, Netherlands","Port of Shanghai, China","Port of Singapore","Port of Los Angeles, USA","Port of Antwerp, Belgium"},RANDBETWEEN(1,5)),"")))))</f>
        <v>Port of Singapore</v>
      </c>
      <c r="F135" s="1">
        <f t="shared" ca="1" si="13"/>
        <v>45254</v>
      </c>
      <c r="G135" t="str">
        <f t="shared" ca="1" si="14"/>
        <v>OVERSIZED</v>
      </c>
    </row>
    <row r="136" spans="1:7" x14ac:dyDescent="0.3">
      <c r="A136">
        <v>135</v>
      </c>
      <c r="B136">
        <f t="shared" ca="1" si="10"/>
        <v>2</v>
      </c>
      <c r="C136">
        <f t="shared" ca="1" si="11"/>
        <v>23</v>
      </c>
      <c r="D136" t="str">
        <f t="shared" ca="1" si="12"/>
        <v>MAERSK LINE</v>
      </c>
      <c r="E136" t="str">
        <f ca="1">IF(D136="MAERSK LINE",INDEX({"Port of Singapore","Port of Shanghai, China","Port of Rotterdam, Netherlands","Port of Ningbo-Zhoushan, China","Port of Busan, South Korea"},RANDBETWEEN(1,5)),
 IF(D136="HAPAG LLOYD",INDEX({"Port of Hamburg, Germany","Port of Singapore","Port of Shanghai, China","Port of Rotterdam, Netherlands","Port of Antwerp, Belgium"},RANDBETWEEN(1,5)),
 IF(D136="PIL",INDEX({"Port of Singapore","Port of Shanghai, China","Port of Hong Kong","Port of Port Klang, Malaysia","Port of Tokyo, Japan"},RANDBETWEEN(1,5)),
 IF(D136="CMA CGM",INDEX({"Port of Singapore","Port of Shanghai, China","Port of Rotterdam, Netherlands","Port of New York and New Jersey, USA","Port of Hamburg, Germany"},RANDBETWEEN(1,5)),
 IF(D136="MSC",INDEX({"Port of Rotterdam, Netherlands","Port of Shanghai, China","Port of Singapore","Port of Los Angeles, USA","Port of Antwerp, Belgium"},RANDBETWEEN(1,5)),"")))))</f>
        <v>Port of Singapore</v>
      </c>
      <c r="F136" s="1">
        <f t="shared" ca="1" si="13"/>
        <v>45250</v>
      </c>
      <c r="G136" t="str">
        <f t="shared" ca="1" si="14"/>
        <v>HAZARDOUS</v>
      </c>
    </row>
    <row r="137" spans="1:7" x14ac:dyDescent="0.3">
      <c r="A137">
        <v>136</v>
      </c>
      <c r="B137">
        <f t="shared" ca="1" si="10"/>
        <v>2</v>
      </c>
      <c r="C137">
        <f t="shared" ca="1" si="11"/>
        <v>15</v>
      </c>
      <c r="D137" t="str">
        <f t="shared" ca="1" si="12"/>
        <v>MAERSK LINE</v>
      </c>
      <c r="E137" t="str">
        <f ca="1">IF(D137="MAERSK LINE",INDEX({"Port of Singapore","Port of Shanghai, China","Port of Rotterdam, Netherlands","Port of Ningbo-Zhoushan, China","Port of Busan, South Korea"},RANDBETWEEN(1,5)),
 IF(D137="HAPAG LLOYD",INDEX({"Port of Hamburg, Germany","Port of Singapore","Port of Shanghai, China","Port of Rotterdam, Netherlands","Port of Antwerp, Belgium"},RANDBETWEEN(1,5)),
 IF(D137="PIL",INDEX({"Port of Singapore","Port of Shanghai, China","Port of Hong Kong","Port of Port Klang, Malaysia","Port of Tokyo, Japan"},RANDBETWEEN(1,5)),
 IF(D137="CMA CGM",INDEX({"Port of Singapore","Port of Shanghai, China","Port of Rotterdam, Netherlands","Port of New York and New Jersey, USA","Port of Hamburg, Germany"},RANDBETWEEN(1,5)),
 IF(D137="MSC",INDEX({"Port of Rotterdam, Netherlands","Port of Shanghai, China","Port of Singapore","Port of Los Angeles, USA","Port of Antwerp, Belgium"},RANDBETWEEN(1,5)),"")))))</f>
        <v>Port of Singapore</v>
      </c>
      <c r="F137" s="1">
        <f t="shared" ca="1" si="13"/>
        <v>45250</v>
      </c>
      <c r="G137" t="str">
        <f t="shared" ca="1" si="14"/>
        <v>HAZARDOUS</v>
      </c>
    </row>
    <row r="138" spans="1:7" x14ac:dyDescent="0.3">
      <c r="A138">
        <v>137</v>
      </c>
      <c r="B138">
        <f t="shared" ca="1" si="10"/>
        <v>2</v>
      </c>
      <c r="C138">
        <f t="shared" ca="1" si="11"/>
        <v>24</v>
      </c>
      <c r="D138" t="str">
        <f t="shared" ca="1" si="12"/>
        <v>MAERSK LINE</v>
      </c>
      <c r="E138" t="str">
        <f ca="1">IF(D138="MAERSK LINE",INDEX({"Port of Singapore","Port of Shanghai, China","Port of Rotterdam, Netherlands","Port of Ningbo-Zhoushan, China","Port of Busan, South Korea"},RANDBETWEEN(1,5)),
 IF(D138="HAPAG LLOYD",INDEX({"Port of Hamburg, Germany","Port of Singapore","Port of Shanghai, China","Port of Rotterdam, Netherlands","Port of Antwerp, Belgium"},RANDBETWEEN(1,5)),
 IF(D138="PIL",INDEX({"Port of Singapore","Port of Shanghai, China","Port of Hong Kong","Port of Port Klang, Malaysia","Port of Tokyo, Japan"},RANDBETWEEN(1,5)),
 IF(D138="CMA CGM",INDEX({"Port of Singapore","Port of Shanghai, China","Port of Rotterdam, Netherlands","Port of New York and New Jersey, USA","Port of Hamburg, Germany"},RANDBETWEEN(1,5)),
 IF(D138="MSC",INDEX({"Port of Rotterdam, Netherlands","Port of Shanghai, China","Port of Singapore","Port of Los Angeles, USA","Port of Antwerp, Belgium"},RANDBETWEEN(1,5)),"")))))</f>
        <v>Port of Shanghai, China</v>
      </c>
      <c r="F138" s="1">
        <f t="shared" ca="1" si="13"/>
        <v>45250</v>
      </c>
      <c r="G138" t="str">
        <f t="shared" ca="1" si="14"/>
        <v>HAZARDOUS</v>
      </c>
    </row>
    <row r="139" spans="1:7" x14ac:dyDescent="0.3">
      <c r="A139">
        <v>138</v>
      </c>
      <c r="B139">
        <f t="shared" ca="1" si="10"/>
        <v>2</v>
      </c>
      <c r="C139">
        <f t="shared" ca="1" si="11"/>
        <v>19</v>
      </c>
      <c r="D139" t="str">
        <f t="shared" ca="1" si="12"/>
        <v>MSC</v>
      </c>
      <c r="E139" t="str">
        <f ca="1">IF(D139="MAERSK LINE",INDEX({"Port of Singapore","Port of Shanghai, China","Port of Rotterdam, Netherlands","Port of Ningbo-Zhoushan, China","Port of Busan, South Korea"},RANDBETWEEN(1,5)),
 IF(D139="HAPAG LLOYD",INDEX({"Port of Hamburg, Germany","Port of Singapore","Port of Shanghai, China","Port of Rotterdam, Netherlands","Port of Antwerp, Belgium"},RANDBETWEEN(1,5)),
 IF(D139="PIL",INDEX({"Port of Singapore","Port of Shanghai, China","Port of Hong Kong","Port of Port Klang, Malaysia","Port of Tokyo, Japan"},RANDBETWEEN(1,5)),
 IF(D139="CMA CGM",INDEX({"Port of Singapore","Port of Shanghai, China","Port of Rotterdam, Netherlands","Port of New York and New Jersey, USA","Port of Hamburg, Germany"},RANDBETWEEN(1,5)),
 IF(D139="MSC",INDEX({"Port of Rotterdam, Netherlands","Port of Shanghai, China","Port of Singapore","Port of Los Angeles, USA","Port of Antwerp, Belgium"},RANDBETWEEN(1,5)),"")))))</f>
        <v>Port of Los Angeles, USA</v>
      </c>
      <c r="F139" s="1">
        <f t="shared" ca="1" si="13"/>
        <v>45255</v>
      </c>
      <c r="G139" t="str">
        <f t="shared" ca="1" si="14"/>
        <v>REFERS</v>
      </c>
    </row>
    <row r="140" spans="1:7" x14ac:dyDescent="0.3">
      <c r="A140">
        <v>139</v>
      </c>
      <c r="B140">
        <f t="shared" ca="1" si="10"/>
        <v>1</v>
      </c>
      <c r="C140">
        <f t="shared" ca="1" si="11"/>
        <v>23</v>
      </c>
      <c r="D140" t="str">
        <f t="shared" ca="1" si="12"/>
        <v>MAERSK LINE</v>
      </c>
      <c r="E140" t="str">
        <f ca="1">IF(D140="MAERSK LINE",INDEX({"Port of Singapore","Port of Shanghai, China","Port of Rotterdam, Netherlands","Port of Ningbo-Zhoushan, China","Port of Busan, South Korea"},RANDBETWEEN(1,5)),
 IF(D140="HAPAG LLOYD",INDEX({"Port of Hamburg, Germany","Port of Singapore","Port of Shanghai, China","Port of Rotterdam, Netherlands","Port of Antwerp, Belgium"},RANDBETWEEN(1,5)),
 IF(D140="PIL",INDEX({"Port of Singapore","Port of Shanghai, China","Port of Hong Kong","Port of Port Klang, Malaysia","Port of Tokyo, Japan"},RANDBETWEEN(1,5)),
 IF(D140="CMA CGM",INDEX({"Port of Singapore","Port of Shanghai, China","Port of Rotterdam, Netherlands","Port of New York and New Jersey, USA","Port of Hamburg, Germany"},RANDBETWEEN(1,5)),
 IF(D140="MSC",INDEX({"Port of Rotterdam, Netherlands","Port of Shanghai, China","Port of Singapore","Port of Los Angeles, USA","Port of Antwerp, Belgium"},RANDBETWEEN(1,5)),"")))))</f>
        <v>Port of Shanghai, China</v>
      </c>
      <c r="F140" s="1">
        <f t="shared" ca="1" si="13"/>
        <v>45250</v>
      </c>
      <c r="G140" t="str">
        <f t="shared" ca="1" si="14"/>
        <v>OVERSIZED</v>
      </c>
    </row>
    <row r="141" spans="1:7" x14ac:dyDescent="0.3">
      <c r="A141">
        <v>140</v>
      </c>
      <c r="B141">
        <f t="shared" ca="1" si="10"/>
        <v>1</v>
      </c>
      <c r="C141">
        <f t="shared" ca="1" si="11"/>
        <v>17</v>
      </c>
      <c r="D141" t="str">
        <f t="shared" ca="1" si="12"/>
        <v>MAERSK LINE</v>
      </c>
      <c r="E141" t="str">
        <f ca="1">IF(D141="MAERSK LINE",INDEX({"Port of Singapore","Port of Shanghai, China","Port of Rotterdam, Netherlands","Port of Ningbo-Zhoushan, China","Port of Busan, South Korea"},RANDBETWEEN(1,5)),
 IF(D141="HAPAG LLOYD",INDEX({"Port of Hamburg, Germany","Port of Singapore","Port of Shanghai, China","Port of Rotterdam, Netherlands","Port of Antwerp, Belgium"},RANDBETWEEN(1,5)),
 IF(D141="PIL",INDEX({"Port of Singapore","Port of Shanghai, China","Port of Hong Kong","Port of Port Klang, Malaysia","Port of Tokyo, Japan"},RANDBETWEEN(1,5)),
 IF(D141="CMA CGM",INDEX({"Port of Singapore","Port of Shanghai, China","Port of Rotterdam, Netherlands","Port of New York and New Jersey, USA","Port of Hamburg, Germany"},RANDBETWEEN(1,5)),
 IF(D141="MSC",INDEX({"Port of Rotterdam, Netherlands","Port of Shanghai, China","Port of Singapore","Port of Los Angeles, USA","Port of Antwerp, Belgium"},RANDBETWEEN(1,5)),"")))))</f>
        <v>Port of Shanghai, China</v>
      </c>
      <c r="F141" s="1">
        <f t="shared" ca="1" si="13"/>
        <v>45250</v>
      </c>
      <c r="G141" t="str">
        <f t="shared" ca="1" si="14"/>
        <v>NORMAL</v>
      </c>
    </row>
    <row r="142" spans="1:7" x14ac:dyDescent="0.3">
      <c r="A142">
        <v>141</v>
      </c>
      <c r="B142">
        <f t="shared" ca="1" si="10"/>
        <v>2</v>
      </c>
      <c r="C142">
        <f t="shared" ca="1" si="11"/>
        <v>4</v>
      </c>
      <c r="D142" t="str">
        <f t="shared" ca="1" si="12"/>
        <v>HAPAG LLOYD</v>
      </c>
      <c r="E142" t="str">
        <f ca="1">IF(D142="MAERSK LINE",INDEX({"Port of Singapore","Port of Shanghai, China","Port of Rotterdam, Netherlands","Port of Ningbo-Zhoushan, China","Port of Busan, South Korea"},RANDBETWEEN(1,5)),
 IF(D142="HAPAG LLOYD",INDEX({"Port of Hamburg, Germany","Port of Singapore","Port of Shanghai, China","Port of Rotterdam, Netherlands","Port of Antwerp, Belgium"},RANDBETWEEN(1,5)),
 IF(D142="PIL",INDEX({"Port of Singapore","Port of Shanghai, China","Port of Hong Kong","Port of Port Klang, Malaysia","Port of Tokyo, Japan"},RANDBETWEEN(1,5)),
 IF(D142="CMA CGM",INDEX({"Port of Singapore","Port of Shanghai, China","Port of Rotterdam, Netherlands","Port of New York and New Jersey, USA","Port of Hamburg, Germany"},RANDBETWEEN(1,5)),
 IF(D142="MSC",INDEX({"Port of Rotterdam, Netherlands","Port of Shanghai, China","Port of Singapore","Port of Los Angeles, USA","Port of Antwerp, Belgium"},RANDBETWEEN(1,5)),"")))))</f>
        <v>Port of Hamburg, Germany</v>
      </c>
      <c r="F142" s="1">
        <f t="shared" ca="1" si="13"/>
        <v>45250</v>
      </c>
      <c r="G142" t="str">
        <f t="shared" ca="1" si="14"/>
        <v>NORMAL</v>
      </c>
    </row>
    <row r="143" spans="1:7" x14ac:dyDescent="0.3">
      <c r="A143">
        <v>142</v>
      </c>
      <c r="B143">
        <f t="shared" ca="1" si="10"/>
        <v>2</v>
      </c>
      <c r="C143">
        <f t="shared" ca="1" si="11"/>
        <v>4</v>
      </c>
      <c r="D143" t="str">
        <f t="shared" ca="1" si="12"/>
        <v>CMA CGM</v>
      </c>
      <c r="E143" t="str">
        <f ca="1">IF(D143="MAERSK LINE",INDEX({"Port of Singapore","Port of Shanghai, China","Port of Rotterdam, Netherlands","Port of Ningbo-Zhoushan, China","Port of Busan, South Korea"},RANDBETWEEN(1,5)),
 IF(D143="HAPAG LLOYD",INDEX({"Port of Hamburg, Germany","Port of Singapore","Port of Shanghai, China","Port of Rotterdam, Netherlands","Port of Antwerp, Belgium"},RANDBETWEEN(1,5)),
 IF(D143="PIL",INDEX({"Port of Singapore","Port of Shanghai, China","Port of Hong Kong","Port of Port Klang, Malaysia","Port of Tokyo, Japan"},RANDBETWEEN(1,5)),
 IF(D143="CMA CGM",INDEX({"Port of Singapore","Port of Shanghai, China","Port of Rotterdam, Netherlands","Port of New York and New Jersey, USA","Port of Hamburg, Germany"},RANDBETWEEN(1,5)),
 IF(D143="MSC",INDEX({"Port of Rotterdam, Netherlands","Port of Shanghai, China","Port of Singapore","Port of Los Angeles, USA","Port of Antwerp, Belgium"},RANDBETWEEN(1,5)),"")))))</f>
        <v>Port of Rotterdam, Netherlands</v>
      </c>
      <c r="F143" s="1">
        <f t="shared" ca="1" si="13"/>
        <v>45254</v>
      </c>
      <c r="G143" t="str">
        <f t="shared" ca="1" si="14"/>
        <v>OVERSIZED</v>
      </c>
    </row>
    <row r="144" spans="1:7" x14ac:dyDescent="0.3">
      <c r="A144">
        <v>143</v>
      </c>
      <c r="B144">
        <f t="shared" ca="1" si="10"/>
        <v>2</v>
      </c>
      <c r="C144">
        <f t="shared" ca="1" si="11"/>
        <v>8</v>
      </c>
      <c r="D144" t="str">
        <f t="shared" ca="1" si="12"/>
        <v>MSC</v>
      </c>
      <c r="E144" t="str">
        <f ca="1">IF(D144="MAERSK LINE",INDEX({"Port of Singapore","Port of Shanghai, China","Port of Rotterdam, Netherlands","Port of Ningbo-Zhoushan, China","Port of Busan, South Korea"},RANDBETWEEN(1,5)),
 IF(D144="HAPAG LLOYD",INDEX({"Port of Hamburg, Germany","Port of Singapore","Port of Shanghai, China","Port of Rotterdam, Netherlands","Port of Antwerp, Belgium"},RANDBETWEEN(1,5)),
 IF(D144="PIL",INDEX({"Port of Singapore","Port of Shanghai, China","Port of Hong Kong","Port of Port Klang, Malaysia","Port of Tokyo, Japan"},RANDBETWEEN(1,5)),
 IF(D144="CMA CGM",INDEX({"Port of Singapore","Port of Shanghai, China","Port of Rotterdam, Netherlands","Port of New York and New Jersey, USA","Port of Hamburg, Germany"},RANDBETWEEN(1,5)),
 IF(D144="MSC",INDEX({"Port of Rotterdam, Netherlands","Port of Shanghai, China","Port of Singapore","Port of Los Angeles, USA","Port of Antwerp, Belgium"},RANDBETWEEN(1,5)),"")))))</f>
        <v>Port of Rotterdam, Netherlands</v>
      </c>
      <c r="F144" s="1">
        <f t="shared" ca="1" si="13"/>
        <v>45255</v>
      </c>
      <c r="G144" t="str">
        <f t="shared" ca="1" si="14"/>
        <v>NORMAL</v>
      </c>
    </row>
    <row r="145" spans="1:7" x14ac:dyDescent="0.3">
      <c r="A145">
        <v>144</v>
      </c>
      <c r="B145">
        <f t="shared" ca="1" si="10"/>
        <v>1</v>
      </c>
      <c r="C145">
        <f t="shared" ca="1" si="11"/>
        <v>21</v>
      </c>
      <c r="D145" t="str">
        <f t="shared" ca="1" si="12"/>
        <v>PIL</v>
      </c>
      <c r="E145" t="str">
        <f ca="1">IF(D145="MAERSK LINE",INDEX({"Port of Singapore","Port of Shanghai, China","Port of Rotterdam, Netherlands","Port of Ningbo-Zhoushan, China","Port of Busan, South Korea"},RANDBETWEEN(1,5)),
 IF(D145="HAPAG LLOYD",INDEX({"Port of Hamburg, Germany","Port of Singapore","Port of Shanghai, China","Port of Rotterdam, Netherlands","Port of Antwerp, Belgium"},RANDBETWEEN(1,5)),
 IF(D145="PIL",INDEX({"Port of Singapore","Port of Shanghai, China","Port of Hong Kong","Port of Port Klang, Malaysia","Port of Tokyo, Japan"},RANDBETWEEN(1,5)),
 IF(D145="CMA CGM",INDEX({"Port of Singapore","Port of Shanghai, China","Port of Rotterdam, Netherlands","Port of New York and New Jersey, USA","Port of Hamburg, Germany"},RANDBETWEEN(1,5)),
 IF(D145="MSC",INDEX({"Port of Rotterdam, Netherlands","Port of Shanghai, China","Port of Singapore","Port of Los Angeles, USA","Port of Antwerp, Belgium"},RANDBETWEEN(1,5)),"")))))</f>
        <v>Port of Shanghai, China</v>
      </c>
      <c r="F145" s="1">
        <f t="shared" ca="1" si="13"/>
        <v>45254</v>
      </c>
      <c r="G145" t="str">
        <f t="shared" ca="1" si="14"/>
        <v>OVERSIZED</v>
      </c>
    </row>
    <row r="146" spans="1:7" x14ac:dyDescent="0.3">
      <c r="A146">
        <v>145</v>
      </c>
      <c r="B146">
        <f t="shared" ca="1" si="10"/>
        <v>2</v>
      </c>
      <c r="C146">
        <f t="shared" ca="1" si="11"/>
        <v>7</v>
      </c>
      <c r="D146" t="str">
        <f t="shared" ca="1" si="12"/>
        <v>MSC</v>
      </c>
      <c r="E146" t="str">
        <f ca="1">IF(D146="MAERSK LINE",INDEX({"Port of Singapore","Port of Shanghai, China","Port of Rotterdam, Netherlands","Port of Ningbo-Zhoushan, China","Port of Busan, South Korea"},RANDBETWEEN(1,5)),
 IF(D146="HAPAG LLOYD",INDEX({"Port of Hamburg, Germany","Port of Singapore","Port of Shanghai, China","Port of Rotterdam, Netherlands","Port of Antwerp, Belgium"},RANDBETWEEN(1,5)),
 IF(D146="PIL",INDEX({"Port of Singapore","Port of Shanghai, China","Port of Hong Kong","Port of Port Klang, Malaysia","Port of Tokyo, Japan"},RANDBETWEEN(1,5)),
 IF(D146="CMA CGM",INDEX({"Port of Singapore","Port of Shanghai, China","Port of Rotterdam, Netherlands","Port of New York and New Jersey, USA","Port of Hamburg, Germany"},RANDBETWEEN(1,5)),
 IF(D146="MSC",INDEX({"Port of Rotterdam, Netherlands","Port of Shanghai, China","Port of Singapore","Port of Los Angeles, USA","Port of Antwerp, Belgium"},RANDBETWEEN(1,5)),"")))))</f>
        <v>Port of Rotterdam, Netherlands</v>
      </c>
      <c r="F146" s="1">
        <f t="shared" ca="1" si="13"/>
        <v>45255</v>
      </c>
      <c r="G146" t="str">
        <f t="shared" ca="1" si="14"/>
        <v>OVERSIZED</v>
      </c>
    </row>
    <row r="147" spans="1:7" x14ac:dyDescent="0.3">
      <c r="A147">
        <v>146</v>
      </c>
      <c r="B147">
        <f t="shared" ca="1" si="10"/>
        <v>2</v>
      </c>
      <c r="C147">
        <f t="shared" ca="1" si="11"/>
        <v>14</v>
      </c>
      <c r="D147" t="str">
        <f t="shared" ca="1" si="12"/>
        <v>CMA CGM</v>
      </c>
      <c r="E147" t="str">
        <f ca="1">IF(D147="MAERSK LINE",INDEX({"Port of Singapore","Port of Shanghai, China","Port of Rotterdam, Netherlands","Port of Ningbo-Zhoushan, China","Port of Busan, South Korea"},RANDBETWEEN(1,5)),
 IF(D147="HAPAG LLOYD",INDEX({"Port of Hamburg, Germany","Port of Singapore","Port of Shanghai, China","Port of Rotterdam, Netherlands","Port of Antwerp, Belgium"},RANDBETWEEN(1,5)),
 IF(D147="PIL",INDEX({"Port of Singapore","Port of Shanghai, China","Port of Hong Kong","Port of Port Klang, Malaysia","Port of Tokyo, Japan"},RANDBETWEEN(1,5)),
 IF(D147="CMA CGM",INDEX({"Port of Singapore","Port of Shanghai, China","Port of Rotterdam, Netherlands","Port of New York and New Jersey, USA","Port of Hamburg, Germany"},RANDBETWEEN(1,5)),
 IF(D147="MSC",INDEX({"Port of Rotterdam, Netherlands","Port of Shanghai, China","Port of Singapore","Port of Los Angeles, USA","Port of Antwerp, Belgium"},RANDBETWEEN(1,5)),"")))))</f>
        <v>Port of New York and New Jersey, USA</v>
      </c>
      <c r="F147" s="1">
        <f t="shared" ca="1" si="13"/>
        <v>45254</v>
      </c>
      <c r="G147" t="str">
        <f t="shared" ca="1" si="14"/>
        <v>OVERSIZED</v>
      </c>
    </row>
    <row r="148" spans="1:7" x14ac:dyDescent="0.3">
      <c r="A148">
        <v>147</v>
      </c>
      <c r="B148">
        <f t="shared" ca="1" si="10"/>
        <v>2</v>
      </c>
      <c r="C148">
        <f t="shared" ca="1" si="11"/>
        <v>15</v>
      </c>
      <c r="D148" t="str">
        <f t="shared" ca="1" si="12"/>
        <v>PIL</v>
      </c>
      <c r="E148" t="str">
        <f ca="1">IF(D148="MAERSK LINE",INDEX({"Port of Singapore","Port of Shanghai, China","Port of Rotterdam, Netherlands","Port of Ningbo-Zhoushan, China","Port of Busan, South Korea"},RANDBETWEEN(1,5)),
 IF(D148="HAPAG LLOYD",INDEX({"Port of Hamburg, Germany","Port of Singapore","Port of Shanghai, China","Port of Rotterdam, Netherlands","Port of Antwerp, Belgium"},RANDBETWEEN(1,5)),
 IF(D148="PIL",INDEX({"Port of Singapore","Port of Shanghai, China","Port of Hong Kong","Port of Port Klang, Malaysia","Port of Tokyo, Japan"},RANDBETWEEN(1,5)),
 IF(D148="CMA CGM",INDEX({"Port of Singapore","Port of Shanghai, China","Port of Rotterdam, Netherlands","Port of New York and New Jersey, USA","Port of Hamburg, Germany"},RANDBETWEEN(1,5)),
 IF(D148="MSC",INDEX({"Port of Rotterdam, Netherlands","Port of Shanghai, China","Port of Singapore","Port of Los Angeles, USA","Port of Antwerp, Belgium"},RANDBETWEEN(1,5)),"")))))</f>
        <v>Port of Shanghai, China</v>
      </c>
      <c r="F148" s="1">
        <f t="shared" ca="1" si="13"/>
        <v>45254</v>
      </c>
      <c r="G148" t="str">
        <f t="shared" ca="1" si="14"/>
        <v>REFERS</v>
      </c>
    </row>
    <row r="149" spans="1:7" x14ac:dyDescent="0.3">
      <c r="A149">
        <v>148</v>
      </c>
      <c r="B149">
        <f t="shared" ca="1" si="10"/>
        <v>2</v>
      </c>
      <c r="C149">
        <f t="shared" ca="1" si="11"/>
        <v>21</v>
      </c>
      <c r="D149" t="str">
        <f t="shared" ca="1" si="12"/>
        <v>CMA CGM</v>
      </c>
      <c r="E149" t="str">
        <f ca="1">IF(D149="MAERSK LINE",INDEX({"Port of Singapore","Port of Shanghai, China","Port of Rotterdam, Netherlands","Port of Ningbo-Zhoushan, China","Port of Busan, South Korea"},RANDBETWEEN(1,5)),
 IF(D149="HAPAG LLOYD",INDEX({"Port of Hamburg, Germany","Port of Singapore","Port of Shanghai, China","Port of Rotterdam, Netherlands","Port of Antwerp, Belgium"},RANDBETWEEN(1,5)),
 IF(D149="PIL",INDEX({"Port of Singapore","Port of Shanghai, China","Port of Hong Kong","Port of Port Klang, Malaysia","Port of Tokyo, Japan"},RANDBETWEEN(1,5)),
 IF(D149="CMA CGM",INDEX({"Port of Singapore","Port of Shanghai, China","Port of Rotterdam, Netherlands","Port of New York and New Jersey, USA","Port of Hamburg, Germany"},RANDBETWEEN(1,5)),
 IF(D149="MSC",INDEX({"Port of Rotterdam, Netherlands","Port of Shanghai, China","Port of Singapore","Port of Los Angeles, USA","Port of Antwerp, Belgium"},RANDBETWEEN(1,5)),"")))))</f>
        <v>Port of Rotterdam, Netherlands</v>
      </c>
      <c r="F149" s="1">
        <f t="shared" ca="1" si="13"/>
        <v>45254</v>
      </c>
      <c r="G149" t="str">
        <f t="shared" ca="1" si="14"/>
        <v>HAZARDOUS</v>
      </c>
    </row>
    <row r="150" spans="1:7" x14ac:dyDescent="0.3">
      <c r="A150">
        <v>149</v>
      </c>
      <c r="B150">
        <f t="shared" ca="1" si="10"/>
        <v>2</v>
      </c>
      <c r="C150">
        <f t="shared" ca="1" si="11"/>
        <v>14</v>
      </c>
      <c r="D150" t="str">
        <f t="shared" ca="1" si="12"/>
        <v>HAPAG LLOYD</v>
      </c>
      <c r="E150" t="str">
        <f ca="1">IF(D150="MAERSK LINE",INDEX({"Port of Singapore","Port of Shanghai, China","Port of Rotterdam, Netherlands","Port of Ningbo-Zhoushan, China","Port of Busan, South Korea"},RANDBETWEEN(1,5)),
 IF(D150="HAPAG LLOYD",INDEX({"Port of Hamburg, Germany","Port of Singapore","Port of Shanghai, China","Port of Rotterdam, Netherlands","Port of Antwerp, Belgium"},RANDBETWEEN(1,5)),
 IF(D150="PIL",INDEX({"Port of Singapore","Port of Shanghai, China","Port of Hong Kong","Port of Port Klang, Malaysia","Port of Tokyo, Japan"},RANDBETWEEN(1,5)),
 IF(D150="CMA CGM",INDEX({"Port of Singapore","Port of Shanghai, China","Port of Rotterdam, Netherlands","Port of New York and New Jersey, USA","Port of Hamburg, Germany"},RANDBETWEEN(1,5)),
 IF(D150="MSC",INDEX({"Port of Rotterdam, Netherlands","Port of Shanghai, China","Port of Singapore","Port of Los Angeles, USA","Port of Antwerp, Belgium"},RANDBETWEEN(1,5)),"")))))</f>
        <v>Port of Singapore</v>
      </c>
      <c r="F150" s="1">
        <f t="shared" ca="1" si="13"/>
        <v>45250</v>
      </c>
      <c r="G150" t="str">
        <f t="shared" ca="1" si="14"/>
        <v>NORMAL</v>
      </c>
    </row>
    <row r="151" spans="1:7" x14ac:dyDescent="0.3">
      <c r="A151">
        <v>150</v>
      </c>
      <c r="B151">
        <f t="shared" ca="1" si="10"/>
        <v>1</v>
      </c>
      <c r="C151">
        <f t="shared" ca="1" si="11"/>
        <v>18</v>
      </c>
      <c r="D151" t="str">
        <f t="shared" ca="1" si="12"/>
        <v>CMA CGM</v>
      </c>
      <c r="E151" t="str">
        <f ca="1">IF(D151="MAERSK LINE",INDEX({"Port of Singapore","Port of Shanghai, China","Port of Rotterdam, Netherlands","Port of Ningbo-Zhoushan, China","Port of Busan, South Korea"},RANDBETWEEN(1,5)),
 IF(D151="HAPAG LLOYD",INDEX({"Port of Hamburg, Germany","Port of Singapore","Port of Shanghai, China","Port of Rotterdam, Netherlands","Port of Antwerp, Belgium"},RANDBETWEEN(1,5)),
 IF(D151="PIL",INDEX({"Port of Singapore","Port of Shanghai, China","Port of Hong Kong","Port of Port Klang, Malaysia","Port of Tokyo, Japan"},RANDBETWEEN(1,5)),
 IF(D151="CMA CGM",INDEX({"Port of Singapore","Port of Shanghai, China","Port of Rotterdam, Netherlands","Port of New York and New Jersey, USA","Port of Hamburg, Germany"},RANDBETWEEN(1,5)),
 IF(D151="MSC",INDEX({"Port of Rotterdam, Netherlands","Port of Shanghai, China","Port of Singapore","Port of Los Angeles, USA","Port of Antwerp, Belgium"},RANDBETWEEN(1,5)),"")))))</f>
        <v>Port of Shanghai, China</v>
      </c>
      <c r="F151" s="1">
        <f t="shared" ca="1" si="13"/>
        <v>45254</v>
      </c>
      <c r="G151" t="str">
        <f t="shared" ca="1" si="14"/>
        <v>REFERS</v>
      </c>
    </row>
    <row r="152" spans="1:7" x14ac:dyDescent="0.3">
      <c r="A152">
        <v>151</v>
      </c>
      <c r="B152">
        <f t="shared" ca="1" si="10"/>
        <v>1</v>
      </c>
      <c r="C152">
        <f t="shared" ca="1" si="11"/>
        <v>16</v>
      </c>
      <c r="D152" t="str">
        <f t="shared" ca="1" si="12"/>
        <v>HAPAG LLOYD</v>
      </c>
      <c r="E152" t="str">
        <f ca="1">IF(D152="MAERSK LINE",INDEX({"Port of Singapore","Port of Shanghai, China","Port of Rotterdam, Netherlands","Port of Ningbo-Zhoushan, China","Port of Busan, South Korea"},RANDBETWEEN(1,5)),
 IF(D152="HAPAG LLOYD",INDEX({"Port of Hamburg, Germany","Port of Singapore","Port of Shanghai, China","Port of Rotterdam, Netherlands","Port of Antwerp, Belgium"},RANDBETWEEN(1,5)),
 IF(D152="PIL",INDEX({"Port of Singapore","Port of Shanghai, China","Port of Hong Kong","Port of Port Klang, Malaysia","Port of Tokyo, Japan"},RANDBETWEEN(1,5)),
 IF(D152="CMA CGM",INDEX({"Port of Singapore","Port of Shanghai, China","Port of Rotterdam, Netherlands","Port of New York and New Jersey, USA","Port of Hamburg, Germany"},RANDBETWEEN(1,5)),
 IF(D152="MSC",INDEX({"Port of Rotterdam, Netherlands","Port of Shanghai, China","Port of Singapore","Port of Los Angeles, USA","Port of Antwerp, Belgium"},RANDBETWEEN(1,5)),"")))))</f>
        <v>Port of Singapore</v>
      </c>
      <c r="F152" s="1">
        <f t="shared" ca="1" si="13"/>
        <v>45250</v>
      </c>
      <c r="G152" t="str">
        <f t="shared" ca="1" si="14"/>
        <v>HAZARDOUS</v>
      </c>
    </row>
    <row r="153" spans="1:7" x14ac:dyDescent="0.3">
      <c r="A153">
        <v>152</v>
      </c>
      <c r="B153">
        <f t="shared" ca="1" si="10"/>
        <v>1</v>
      </c>
      <c r="C153">
        <f t="shared" ca="1" si="11"/>
        <v>16</v>
      </c>
      <c r="D153" t="str">
        <f t="shared" ca="1" si="12"/>
        <v>PIL</v>
      </c>
      <c r="E153" t="str">
        <f ca="1">IF(D153="MAERSK LINE",INDEX({"Port of Singapore","Port of Shanghai, China","Port of Rotterdam, Netherlands","Port of Ningbo-Zhoushan, China","Port of Busan, South Korea"},RANDBETWEEN(1,5)),
 IF(D153="HAPAG LLOYD",INDEX({"Port of Hamburg, Germany","Port of Singapore","Port of Shanghai, China","Port of Rotterdam, Netherlands","Port of Antwerp, Belgium"},RANDBETWEEN(1,5)),
 IF(D153="PIL",INDEX({"Port of Singapore","Port of Shanghai, China","Port of Hong Kong","Port of Port Klang, Malaysia","Port of Tokyo, Japan"},RANDBETWEEN(1,5)),
 IF(D153="CMA CGM",INDEX({"Port of Singapore","Port of Shanghai, China","Port of Rotterdam, Netherlands","Port of New York and New Jersey, USA","Port of Hamburg, Germany"},RANDBETWEEN(1,5)),
 IF(D153="MSC",INDEX({"Port of Rotterdam, Netherlands","Port of Shanghai, China","Port of Singapore","Port of Los Angeles, USA","Port of Antwerp, Belgium"},RANDBETWEEN(1,5)),"")))))</f>
        <v>Port of Tokyo, Japan</v>
      </c>
      <c r="F153" s="1">
        <f t="shared" ca="1" si="13"/>
        <v>45254</v>
      </c>
      <c r="G153" t="str">
        <f t="shared" ca="1" si="14"/>
        <v>REFERS</v>
      </c>
    </row>
    <row r="154" spans="1:7" x14ac:dyDescent="0.3">
      <c r="A154">
        <v>153</v>
      </c>
      <c r="B154">
        <f t="shared" ca="1" si="10"/>
        <v>1</v>
      </c>
      <c r="C154">
        <f t="shared" ca="1" si="11"/>
        <v>23</v>
      </c>
      <c r="D154" t="str">
        <f t="shared" ca="1" si="12"/>
        <v>CMA CGM</v>
      </c>
      <c r="E154" t="str">
        <f ca="1">IF(D154="MAERSK LINE",INDEX({"Port of Singapore","Port of Shanghai, China","Port of Rotterdam, Netherlands","Port of Ningbo-Zhoushan, China","Port of Busan, South Korea"},RANDBETWEEN(1,5)),
 IF(D154="HAPAG LLOYD",INDEX({"Port of Hamburg, Germany","Port of Singapore","Port of Shanghai, China","Port of Rotterdam, Netherlands","Port of Antwerp, Belgium"},RANDBETWEEN(1,5)),
 IF(D154="PIL",INDEX({"Port of Singapore","Port of Shanghai, China","Port of Hong Kong","Port of Port Klang, Malaysia","Port of Tokyo, Japan"},RANDBETWEEN(1,5)),
 IF(D154="CMA CGM",INDEX({"Port of Singapore","Port of Shanghai, China","Port of Rotterdam, Netherlands","Port of New York and New Jersey, USA","Port of Hamburg, Germany"},RANDBETWEEN(1,5)),
 IF(D154="MSC",INDEX({"Port of Rotterdam, Netherlands","Port of Shanghai, China","Port of Singapore","Port of Los Angeles, USA","Port of Antwerp, Belgium"},RANDBETWEEN(1,5)),"")))))</f>
        <v>Port of Shanghai, China</v>
      </c>
      <c r="F154" s="1">
        <f t="shared" ca="1" si="13"/>
        <v>45254</v>
      </c>
      <c r="G154" t="str">
        <f t="shared" ca="1" si="14"/>
        <v>NORMAL</v>
      </c>
    </row>
    <row r="155" spans="1:7" x14ac:dyDescent="0.3">
      <c r="A155">
        <v>154</v>
      </c>
      <c r="B155">
        <f t="shared" ca="1" si="10"/>
        <v>2</v>
      </c>
      <c r="C155">
        <f t="shared" ca="1" si="11"/>
        <v>17</v>
      </c>
      <c r="D155" t="str">
        <f t="shared" ca="1" si="12"/>
        <v>MAERSK LINE</v>
      </c>
      <c r="E155" t="str">
        <f ca="1">IF(D155="MAERSK LINE",INDEX({"Port of Singapore","Port of Shanghai, China","Port of Rotterdam, Netherlands","Port of Ningbo-Zhoushan, China","Port of Busan, South Korea"},RANDBETWEEN(1,5)),
 IF(D155="HAPAG LLOYD",INDEX({"Port of Hamburg, Germany","Port of Singapore","Port of Shanghai, China","Port of Rotterdam, Netherlands","Port of Antwerp, Belgium"},RANDBETWEEN(1,5)),
 IF(D155="PIL",INDEX({"Port of Singapore","Port of Shanghai, China","Port of Hong Kong","Port of Port Klang, Malaysia","Port of Tokyo, Japan"},RANDBETWEEN(1,5)),
 IF(D155="CMA CGM",INDEX({"Port of Singapore","Port of Shanghai, China","Port of Rotterdam, Netherlands","Port of New York and New Jersey, USA","Port of Hamburg, Germany"},RANDBETWEEN(1,5)),
 IF(D155="MSC",INDEX({"Port of Rotterdam, Netherlands","Port of Shanghai, China","Port of Singapore","Port of Los Angeles, USA","Port of Antwerp, Belgium"},RANDBETWEEN(1,5)),"")))))</f>
        <v>Port of Rotterdam, Netherlands</v>
      </c>
      <c r="F155" s="1">
        <f t="shared" ca="1" si="13"/>
        <v>45250</v>
      </c>
      <c r="G155" t="str">
        <f t="shared" ca="1" si="14"/>
        <v>OVERSIZED</v>
      </c>
    </row>
    <row r="156" spans="1:7" x14ac:dyDescent="0.3">
      <c r="A156">
        <v>155</v>
      </c>
      <c r="B156">
        <f t="shared" ca="1" si="10"/>
        <v>1</v>
      </c>
      <c r="C156">
        <f t="shared" ca="1" si="11"/>
        <v>9</v>
      </c>
      <c r="D156" t="str">
        <f t="shared" ca="1" si="12"/>
        <v>MAERSK LINE</v>
      </c>
      <c r="E156" t="str">
        <f ca="1">IF(D156="MAERSK LINE",INDEX({"Port of Singapore","Port of Shanghai, China","Port of Rotterdam, Netherlands","Port of Ningbo-Zhoushan, China","Port of Busan, South Korea"},RANDBETWEEN(1,5)),
 IF(D156="HAPAG LLOYD",INDEX({"Port of Hamburg, Germany","Port of Singapore","Port of Shanghai, China","Port of Rotterdam, Netherlands","Port of Antwerp, Belgium"},RANDBETWEEN(1,5)),
 IF(D156="PIL",INDEX({"Port of Singapore","Port of Shanghai, China","Port of Hong Kong","Port of Port Klang, Malaysia","Port of Tokyo, Japan"},RANDBETWEEN(1,5)),
 IF(D156="CMA CGM",INDEX({"Port of Singapore","Port of Shanghai, China","Port of Rotterdam, Netherlands","Port of New York and New Jersey, USA","Port of Hamburg, Germany"},RANDBETWEEN(1,5)),
 IF(D156="MSC",INDEX({"Port of Rotterdam, Netherlands","Port of Shanghai, China","Port of Singapore","Port of Los Angeles, USA","Port of Antwerp, Belgium"},RANDBETWEEN(1,5)),"")))))</f>
        <v>Port of Shanghai, China</v>
      </c>
      <c r="F156" s="1">
        <f t="shared" ca="1" si="13"/>
        <v>45250</v>
      </c>
      <c r="G156" t="str">
        <f t="shared" ca="1" si="14"/>
        <v>NORMAL</v>
      </c>
    </row>
    <row r="157" spans="1:7" x14ac:dyDescent="0.3">
      <c r="A157">
        <v>156</v>
      </c>
      <c r="B157">
        <f t="shared" ca="1" si="10"/>
        <v>2</v>
      </c>
      <c r="C157">
        <f t="shared" ca="1" si="11"/>
        <v>8</v>
      </c>
      <c r="D157" t="str">
        <f t="shared" ca="1" si="12"/>
        <v>MSC</v>
      </c>
      <c r="E157" t="str">
        <f ca="1">IF(D157="MAERSK LINE",INDEX({"Port of Singapore","Port of Shanghai, China","Port of Rotterdam, Netherlands","Port of Ningbo-Zhoushan, China","Port of Busan, South Korea"},RANDBETWEEN(1,5)),
 IF(D157="HAPAG LLOYD",INDEX({"Port of Hamburg, Germany","Port of Singapore","Port of Shanghai, China","Port of Rotterdam, Netherlands","Port of Antwerp, Belgium"},RANDBETWEEN(1,5)),
 IF(D157="PIL",INDEX({"Port of Singapore","Port of Shanghai, China","Port of Hong Kong","Port of Port Klang, Malaysia","Port of Tokyo, Japan"},RANDBETWEEN(1,5)),
 IF(D157="CMA CGM",INDEX({"Port of Singapore","Port of Shanghai, China","Port of Rotterdam, Netherlands","Port of New York and New Jersey, USA","Port of Hamburg, Germany"},RANDBETWEEN(1,5)),
 IF(D157="MSC",INDEX({"Port of Rotterdam, Netherlands","Port of Shanghai, China","Port of Singapore","Port of Los Angeles, USA","Port of Antwerp, Belgium"},RANDBETWEEN(1,5)),"")))))</f>
        <v>Port of Singapore</v>
      </c>
      <c r="F157" s="1">
        <f t="shared" ca="1" si="13"/>
        <v>45255</v>
      </c>
      <c r="G157" t="str">
        <f t="shared" ca="1" si="14"/>
        <v>HAZARDOUS</v>
      </c>
    </row>
    <row r="158" spans="1:7" x14ac:dyDescent="0.3">
      <c r="A158">
        <v>157</v>
      </c>
      <c r="B158">
        <f t="shared" ca="1" si="10"/>
        <v>2</v>
      </c>
      <c r="C158">
        <f t="shared" ca="1" si="11"/>
        <v>6</v>
      </c>
      <c r="D158" t="str">
        <f t="shared" ca="1" si="12"/>
        <v>PIL</v>
      </c>
      <c r="E158" t="str">
        <f ca="1">IF(D158="MAERSK LINE",INDEX({"Port of Singapore","Port of Shanghai, China","Port of Rotterdam, Netherlands","Port of Ningbo-Zhoushan, China","Port of Busan, South Korea"},RANDBETWEEN(1,5)),
 IF(D158="HAPAG LLOYD",INDEX({"Port of Hamburg, Germany","Port of Singapore","Port of Shanghai, China","Port of Rotterdam, Netherlands","Port of Antwerp, Belgium"},RANDBETWEEN(1,5)),
 IF(D158="PIL",INDEX({"Port of Singapore","Port of Shanghai, China","Port of Hong Kong","Port of Port Klang, Malaysia","Port of Tokyo, Japan"},RANDBETWEEN(1,5)),
 IF(D158="CMA CGM",INDEX({"Port of Singapore","Port of Shanghai, China","Port of Rotterdam, Netherlands","Port of New York and New Jersey, USA","Port of Hamburg, Germany"},RANDBETWEEN(1,5)),
 IF(D158="MSC",INDEX({"Port of Rotterdam, Netherlands","Port of Shanghai, China","Port of Singapore","Port of Los Angeles, USA","Port of Antwerp, Belgium"},RANDBETWEEN(1,5)),"")))))</f>
        <v>Port of Tokyo, Japan</v>
      </c>
      <c r="F158" s="1">
        <f t="shared" ca="1" si="13"/>
        <v>45254</v>
      </c>
      <c r="G158" t="str">
        <f t="shared" ca="1" si="14"/>
        <v>HAZARDOUS</v>
      </c>
    </row>
    <row r="159" spans="1:7" x14ac:dyDescent="0.3">
      <c r="A159">
        <v>158</v>
      </c>
      <c r="B159">
        <f t="shared" ca="1" si="10"/>
        <v>2</v>
      </c>
      <c r="C159">
        <f t="shared" ca="1" si="11"/>
        <v>6</v>
      </c>
      <c r="D159" t="str">
        <f t="shared" ca="1" si="12"/>
        <v>MAERSK LINE</v>
      </c>
      <c r="E159" t="str">
        <f ca="1">IF(D159="MAERSK LINE",INDEX({"Port of Singapore","Port of Shanghai, China","Port of Rotterdam, Netherlands","Port of Ningbo-Zhoushan, China","Port of Busan, South Korea"},RANDBETWEEN(1,5)),
 IF(D159="HAPAG LLOYD",INDEX({"Port of Hamburg, Germany","Port of Singapore","Port of Shanghai, China","Port of Rotterdam, Netherlands","Port of Antwerp, Belgium"},RANDBETWEEN(1,5)),
 IF(D159="PIL",INDEX({"Port of Singapore","Port of Shanghai, China","Port of Hong Kong","Port of Port Klang, Malaysia","Port of Tokyo, Japan"},RANDBETWEEN(1,5)),
 IF(D159="CMA CGM",INDEX({"Port of Singapore","Port of Shanghai, China","Port of Rotterdam, Netherlands","Port of New York and New Jersey, USA","Port of Hamburg, Germany"},RANDBETWEEN(1,5)),
 IF(D159="MSC",INDEX({"Port of Rotterdam, Netherlands","Port of Shanghai, China","Port of Singapore","Port of Los Angeles, USA","Port of Antwerp, Belgium"},RANDBETWEEN(1,5)),"")))))</f>
        <v>Port of Busan, South Korea</v>
      </c>
      <c r="F159" s="1">
        <f t="shared" ca="1" si="13"/>
        <v>45250</v>
      </c>
      <c r="G159" t="str">
        <f t="shared" ca="1" si="14"/>
        <v>NORMAL</v>
      </c>
    </row>
    <row r="160" spans="1:7" x14ac:dyDescent="0.3">
      <c r="A160">
        <v>159</v>
      </c>
      <c r="B160">
        <f t="shared" ca="1" si="10"/>
        <v>2</v>
      </c>
      <c r="C160">
        <f t="shared" ca="1" si="11"/>
        <v>21</v>
      </c>
      <c r="D160" t="str">
        <f t="shared" ca="1" si="12"/>
        <v>HAPAG LLOYD</v>
      </c>
      <c r="E160" t="str">
        <f ca="1">IF(D160="MAERSK LINE",INDEX({"Port of Singapore","Port of Shanghai, China","Port of Rotterdam, Netherlands","Port of Ningbo-Zhoushan, China","Port of Busan, South Korea"},RANDBETWEEN(1,5)),
 IF(D160="HAPAG LLOYD",INDEX({"Port of Hamburg, Germany","Port of Singapore","Port of Shanghai, China","Port of Rotterdam, Netherlands","Port of Antwerp, Belgium"},RANDBETWEEN(1,5)),
 IF(D160="PIL",INDEX({"Port of Singapore","Port of Shanghai, China","Port of Hong Kong","Port of Port Klang, Malaysia","Port of Tokyo, Japan"},RANDBETWEEN(1,5)),
 IF(D160="CMA CGM",INDEX({"Port of Singapore","Port of Shanghai, China","Port of Rotterdam, Netherlands","Port of New York and New Jersey, USA","Port of Hamburg, Germany"},RANDBETWEEN(1,5)),
 IF(D160="MSC",INDEX({"Port of Rotterdam, Netherlands","Port of Shanghai, China","Port of Singapore","Port of Los Angeles, USA","Port of Antwerp, Belgium"},RANDBETWEEN(1,5)),"")))))</f>
        <v>Port of Singapore</v>
      </c>
      <c r="F160" s="1">
        <f t="shared" ca="1" si="13"/>
        <v>45250</v>
      </c>
      <c r="G160" t="str">
        <f t="shared" ca="1" si="14"/>
        <v>OVERSIZED</v>
      </c>
    </row>
    <row r="161" spans="1:7" x14ac:dyDescent="0.3">
      <c r="A161">
        <v>160</v>
      </c>
      <c r="B161">
        <f t="shared" ca="1" si="10"/>
        <v>2</v>
      </c>
      <c r="C161">
        <f t="shared" ca="1" si="11"/>
        <v>6</v>
      </c>
      <c r="D161" t="str">
        <f t="shared" ca="1" si="12"/>
        <v>CMA CGM</v>
      </c>
      <c r="E161" t="str">
        <f ca="1">IF(D161="MAERSK LINE",INDEX({"Port of Singapore","Port of Shanghai, China","Port of Rotterdam, Netherlands","Port of Ningbo-Zhoushan, China","Port of Busan, South Korea"},RANDBETWEEN(1,5)),
 IF(D161="HAPAG LLOYD",INDEX({"Port of Hamburg, Germany","Port of Singapore","Port of Shanghai, China","Port of Rotterdam, Netherlands","Port of Antwerp, Belgium"},RANDBETWEEN(1,5)),
 IF(D161="PIL",INDEX({"Port of Singapore","Port of Shanghai, China","Port of Hong Kong","Port of Port Klang, Malaysia","Port of Tokyo, Japan"},RANDBETWEEN(1,5)),
 IF(D161="CMA CGM",INDEX({"Port of Singapore","Port of Shanghai, China","Port of Rotterdam, Netherlands","Port of New York and New Jersey, USA","Port of Hamburg, Germany"},RANDBETWEEN(1,5)),
 IF(D161="MSC",INDEX({"Port of Rotterdam, Netherlands","Port of Shanghai, China","Port of Singapore","Port of Los Angeles, USA","Port of Antwerp, Belgium"},RANDBETWEEN(1,5)),"")))))</f>
        <v>Port of Rotterdam, Netherlands</v>
      </c>
      <c r="F161" s="1">
        <f t="shared" ca="1" si="13"/>
        <v>45254</v>
      </c>
      <c r="G161" t="str">
        <f t="shared" ca="1" si="14"/>
        <v>REFERS</v>
      </c>
    </row>
    <row r="162" spans="1:7" x14ac:dyDescent="0.3">
      <c r="A162">
        <v>161</v>
      </c>
      <c r="B162">
        <f t="shared" ca="1" si="10"/>
        <v>2</v>
      </c>
      <c r="C162">
        <f t="shared" ca="1" si="11"/>
        <v>17</v>
      </c>
      <c r="D162" t="str">
        <f t="shared" ca="1" si="12"/>
        <v>MAERSK LINE</v>
      </c>
      <c r="E162" t="str">
        <f ca="1">IF(D162="MAERSK LINE",INDEX({"Port of Singapore","Port of Shanghai, China","Port of Rotterdam, Netherlands","Port of Ningbo-Zhoushan, China","Port of Busan, South Korea"},RANDBETWEEN(1,5)),
 IF(D162="HAPAG LLOYD",INDEX({"Port of Hamburg, Germany","Port of Singapore","Port of Shanghai, China","Port of Rotterdam, Netherlands","Port of Antwerp, Belgium"},RANDBETWEEN(1,5)),
 IF(D162="PIL",INDEX({"Port of Singapore","Port of Shanghai, China","Port of Hong Kong","Port of Port Klang, Malaysia","Port of Tokyo, Japan"},RANDBETWEEN(1,5)),
 IF(D162="CMA CGM",INDEX({"Port of Singapore","Port of Shanghai, China","Port of Rotterdam, Netherlands","Port of New York and New Jersey, USA","Port of Hamburg, Germany"},RANDBETWEEN(1,5)),
 IF(D162="MSC",INDEX({"Port of Rotterdam, Netherlands","Port of Shanghai, China","Port of Singapore","Port of Los Angeles, USA","Port of Antwerp, Belgium"},RANDBETWEEN(1,5)),"")))))</f>
        <v>Port of Singapore</v>
      </c>
      <c r="F162" s="1">
        <f t="shared" ca="1" si="13"/>
        <v>45250</v>
      </c>
      <c r="G162" t="str">
        <f t="shared" ca="1" si="14"/>
        <v>NORMAL</v>
      </c>
    </row>
    <row r="163" spans="1:7" x14ac:dyDescent="0.3">
      <c r="A163">
        <v>162</v>
      </c>
      <c r="B163">
        <f t="shared" ca="1" si="10"/>
        <v>1</v>
      </c>
      <c r="C163">
        <f t="shared" ca="1" si="11"/>
        <v>8</v>
      </c>
      <c r="D163" t="str">
        <f t="shared" ca="1" si="12"/>
        <v>MAERSK LINE</v>
      </c>
      <c r="E163" t="str">
        <f ca="1">IF(D163="MAERSK LINE",INDEX({"Port of Singapore","Port of Shanghai, China","Port of Rotterdam, Netherlands","Port of Ningbo-Zhoushan, China","Port of Busan, South Korea"},RANDBETWEEN(1,5)),
 IF(D163="HAPAG LLOYD",INDEX({"Port of Hamburg, Germany","Port of Singapore","Port of Shanghai, China","Port of Rotterdam, Netherlands","Port of Antwerp, Belgium"},RANDBETWEEN(1,5)),
 IF(D163="PIL",INDEX({"Port of Singapore","Port of Shanghai, China","Port of Hong Kong","Port of Port Klang, Malaysia","Port of Tokyo, Japan"},RANDBETWEEN(1,5)),
 IF(D163="CMA CGM",INDEX({"Port of Singapore","Port of Shanghai, China","Port of Rotterdam, Netherlands","Port of New York and New Jersey, USA","Port of Hamburg, Germany"},RANDBETWEEN(1,5)),
 IF(D163="MSC",INDEX({"Port of Rotterdam, Netherlands","Port of Shanghai, China","Port of Singapore","Port of Los Angeles, USA","Port of Antwerp, Belgium"},RANDBETWEEN(1,5)),"")))))</f>
        <v>Port of Shanghai, China</v>
      </c>
      <c r="F163" s="1">
        <f t="shared" ca="1" si="13"/>
        <v>45250</v>
      </c>
      <c r="G163" t="str">
        <f t="shared" ca="1" si="14"/>
        <v>REFERS</v>
      </c>
    </row>
    <row r="164" spans="1:7" x14ac:dyDescent="0.3">
      <c r="A164">
        <v>163</v>
      </c>
      <c r="B164">
        <f t="shared" ca="1" si="10"/>
        <v>2</v>
      </c>
      <c r="C164">
        <f t="shared" ca="1" si="11"/>
        <v>14</v>
      </c>
      <c r="D164" t="str">
        <f t="shared" ca="1" si="12"/>
        <v>PIL</v>
      </c>
      <c r="E164" t="str">
        <f ca="1">IF(D164="MAERSK LINE",INDEX({"Port of Singapore","Port of Shanghai, China","Port of Rotterdam, Netherlands","Port of Ningbo-Zhoushan, China","Port of Busan, South Korea"},RANDBETWEEN(1,5)),
 IF(D164="HAPAG LLOYD",INDEX({"Port of Hamburg, Germany","Port of Singapore","Port of Shanghai, China","Port of Rotterdam, Netherlands","Port of Antwerp, Belgium"},RANDBETWEEN(1,5)),
 IF(D164="PIL",INDEX({"Port of Singapore","Port of Shanghai, China","Port of Hong Kong","Port of Port Klang, Malaysia","Port of Tokyo, Japan"},RANDBETWEEN(1,5)),
 IF(D164="CMA CGM",INDEX({"Port of Singapore","Port of Shanghai, China","Port of Rotterdam, Netherlands","Port of New York and New Jersey, USA","Port of Hamburg, Germany"},RANDBETWEEN(1,5)),
 IF(D164="MSC",INDEX({"Port of Rotterdam, Netherlands","Port of Shanghai, China","Port of Singapore","Port of Los Angeles, USA","Port of Antwerp, Belgium"},RANDBETWEEN(1,5)),"")))))</f>
        <v>Port of Tokyo, Japan</v>
      </c>
      <c r="F164" s="1">
        <f t="shared" ca="1" si="13"/>
        <v>45254</v>
      </c>
      <c r="G164" t="str">
        <f t="shared" ca="1" si="14"/>
        <v>OVERSIZED</v>
      </c>
    </row>
    <row r="165" spans="1:7" x14ac:dyDescent="0.3">
      <c r="A165">
        <v>164</v>
      </c>
      <c r="B165">
        <f t="shared" ca="1" si="10"/>
        <v>2</v>
      </c>
      <c r="C165">
        <f t="shared" ca="1" si="11"/>
        <v>16</v>
      </c>
      <c r="D165" t="str">
        <f t="shared" ca="1" si="12"/>
        <v>HAPAG LLOYD</v>
      </c>
      <c r="E165" t="str">
        <f ca="1">IF(D165="MAERSK LINE",INDEX({"Port of Singapore","Port of Shanghai, China","Port of Rotterdam, Netherlands","Port of Ningbo-Zhoushan, China","Port of Busan, South Korea"},RANDBETWEEN(1,5)),
 IF(D165="HAPAG LLOYD",INDEX({"Port of Hamburg, Germany","Port of Singapore","Port of Shanghai, China","Port of Rotterdam, Netherlands","Port of Antwerp, Belgium"},RANDBETWEEN(1,5)),
 IF(D165="PIL",INDEX({"Port of Singapore","Port of Shanghai, China","Port of Hong Kong","Port of Port Klang, Malaysia","Port of Tokyo, Japan"},RANDBETWEEN(1,5)),
 IF(D165="CMA CGM",INDEX({"Port of Singapore","Port of Shanghai, China","Port of Rotterdam, Netherlands","Port of New York and New Jersey, USA","Port of Hamburg, Germany"},RANDBETWEEN(1,5)),
 IF(D165="MSC",INDEX({"Port of Rotterdam, Netherlands","Port of Shanghai, China","Port of Singapore","Port of Los Angeles, USA","Port of Antwerp, Belgium"},RANDBETWEEN(1,5)),"")))))</f>
        <v>Port of Antwerp, Belgium</v>
      </c>
      <c r="F165" s="1">
        <f t="shared" ca="1" si="13"/>
        <v>45250</v>
      </c>
      <c r="G165" t="str">
        <f t="shared" ca="1" si="14"/>
        <v>OVERSIZED</v>
      </c>
    </row>
    <row r="166" spans="1:7" x14ac:dyDescent="0.3">
      <c r="A166">
        <v>165</v>
      </c>
      <c r="B166">
        <f t="shared" ca="1" si="10"/>
        <v>1</v>
      </c>
      <c r="C166">
        <f t="shared" ca="1" si="11"/>
        <v>5</v>
      </c>
      <c r="D166" t="str">
        <f t="shared" ca="1" si="12"/>
        <v>PIL</v>
      </c>
      <c r="E166" t="str">
        <f ca="1">IF(D166="MAERSK LINE",INDEX({"Port of Singapore","Port of Shanghai, China","Port of Rotterdam, Netherlands","Port of Ningbo-Zhoushan, China","Port of Busan, South Korea"},RANDBETWEEN(1,5)),
 IF(D166="HAPAG LLOYD",INDEX({"Port of Hamburg, Germany","Port of Singapore","Port of Shanghai, China","Port of Rotterdam, Netherlands","Port of Antwerp, Belgium"},RANDBETWEEN(1,5)),
 IF(D166="PIL",INDEX({"Port of Singapore","Port of Shanghai, China","Port of Hong Kong","Port of Port Klang, Malaysia","Port of Tokyo, Japan"},RANDBETWEEN(1,5)),
 IF(D166="CMA CGM",INDEX({"Port of Singapore","Port of Shanghai, China","Port of Rotterdam, Netherlands","Port of New York and New Jersey, USA","Port of Hamburg, Germany"},RANDBETWEEN(1,5)),
 IF(D166="MSC",INDEX({"Port of Rotterdam, Netherlands","Port of Shanghai, China","Port of Singapore","Port of Los Angeles, USA","Port of Antwerp, Belgium"},RANDBETWEEN(1,5)),"")))))</f>
        <v>Port of Singapore</v>
      </c>
      <c r="F166" s="1">
        <f t="shared" ca="1" si="13"/>
        <v>45254</v>
      </c>
      <c r="G166" t="str">
        <f t="shared" ca="1" si="14"/>
        <v>HAZARDOUS</v>
      </c>
    </row>
    <row r="167" spans="1:7" x14ac:dyDescent="0.3">
      <c r="A167">
        <v>166</v>
      </c>
      <c r="B167">
        <f t="shared" ca="1" si="10"/>
        <v>1</v>
      </c>
      <c r="C167">
        <f t="shared" ca="1" si="11"/>
        <v>20</v>
      </c>
      <c r="D167" t="str">
        <f t="shared" ca="1" si="12"/>
        <v>MSC</v>
      </c>
      <c r="E167" t="str">
        <f ca="1">IF(D167="MAERSK LINE",INDEX({"Port of Singapore","Port of Shanghai, China","Port of Rotterdam, Netherlands","Port of Ningbo-Zhoushan, China","Port of Busan, South Korea"},RANDBETWEEN(1,5)),
 IF(D167="HAPAG LLOYD",INDEX({"Port of Hamburg, Germany","Port of Singapore","Port of Shanghai, China","Port of Rotterdam, Netherlands","Port of Antwerp, Belgium"},RANDBETWEEN(1,5)),
 IF(D167="PIL",INDEX({"Port of Singapore","Port of Shanghai, China","Port of Hong Kong","Port of Port Klang, Malaysia","Port of Tokyo, Japan"},RANDBETWEEN(1,5)),
 IF(D167="CMA CGM",INDEX({"Port of Singapore","Port of Shanghai, China","Port of Rotterdam, Netherlands","Port of New York and New Jersey, USA","Port of Hamburg, Germany"},RANDBETWEEN(1,5)),
 IF(D167="MSC",INDEX({"Port of Rotterdam, Netherlands","Port of Shanghai, China","Port of Singapore","Port of Los Angeles, USA","Port of Antwerp, Belgium"},RANDBETWEEN(1,5)),"")))))</f>
        <v>Port of Rotterdam, Netherlands</v>
      </c>
      <c r="F167" s="1">
        <f t="shared" ca="1" si="13"/>
        <v>45255</v>
      </c>
      <c r="G167" t="str">
        <f t="shared" ca="1" si="14"/>
        <v>REFERS</v>
      </c>
    </row>
    <row r="168" spans="1:7" x14ac:dyDescent="0.3">
      <c r="A168">
        <v>167</v>
      </c>
      <c r="B168">
        <f t="shared" ca="1" si="10"/>
        <v>2</v>
      </c>
      <c r="C168">
        <f t="shared" ca="1" si="11"/>
        <v>4</v>
      </c>
      <c r="D168" t="str">
        <f t="shared" ca="1" si="12"/>
        <v>MSC</v>
      </c>
      <c r="E168" t="str">
        <f ca="1">IF(D168="MAERSK LINE",INDEX({"Port of Singapore","Port of Shanghai, China","Port of Rotterdam, Netherlands","Port of Ningbo-Zhoushan, China","Port of Busan, South Korea"},RANDBETWEEN(1,5)),
 IF(D168="HAPAG LLOYD",INDEX({"Port of Hamburg, Germany","Port of Singapore","Port of Shanghai, China","Port of Rotterdam, Netherlands","Port of Antwerp, Belgium"},RANDBETWEEN(1,5)),
 IF(D168="PIL",INDEX({"Port of Singapore","Port of Shanghai, China","Port of Hong Kong","Port of Port Klang, Malaysia","Port of Tokyo, Japan"},RANDBETWEEN(1,5)),
 IF(D168="CMA CGM",INDEX({"Port of Singapore","Port of Shanghai, China","Port of Rotterdam, Netherlands","Port of New York and New Jersey, USA","Port of Hamburg, Germany"},RANDBETWEEN(1,5)),
 IF(D168="MSC",INDEX({"Port of Rotterdam, Netherlands","Port of Shanghai, China","Port of Singapore","Port of Los Angeles, USA","Port of Antwerp, Belgium"},RANDBETWEEN(1,5)),"")))))</f>
        <v>Port of Rotterdam, Netherlands</v>
      </c>
      <c r="F168" s="1">
        <f t="shared" ca="1" si="13"/>
        <v>45255</v>
      </c>
      <c r="G168" t="str">
        <f t="shared" ca="1" si="14"/>
        <v>OVERSIZED</v>
      </c>
    </row>
    <row r="169" spans="1:7" x14ac:dyDescent="0.3">
      <c r="A169">
        <v>168</v>
      </c>
      <c r="B169">
        <f t="shared" ca="1" si="10"/>
        <v>2</v>
      </c>
      <c r="C169">
        <f t="shared" ca="1" si="11"/>
        <v>22</v>
      </c>
      <c r="D169" t="str">
        <f t="shared" ca="1" si="12"/>
        <v>CMA CGM</v>
      </c>
      <c r="E169" t="str">
        <f ca="1">IF(D169="MAERSK LINE",INDEX({"Port of Singapore","Port of Shanghai, China","Port of Rotterdam, Netherlands","Port of Ningbo-Zhoushan, China","Port of Busan, South Korea"},RANDBETWEEN(1,5)),
 IF(D169="HAPAG LLOYD",INDEX({"Port of Hamburg, Germany","Port of Singapore","Port of Shanghai, China","Port of Rotterdam, Netherlands","Port of Antwerp, Belgium"},RANDBETWEEN(1,5)),
 IF(D169="PIL",INDEX({"Port of Singapore","Port of Shanghai, China","Port of Hong Kong","Port of Port Klang, Malaysia","Port of Tokyo, Japan"},RANDBETWEEN(1,5)),
 IF(D169="CMA CGM",INDEX({"Port of Singapore","Port of Shanghai, China","Port of Rotterdam, Netherlands","Port of New York and New Jersey, USA","Port of Hamburg, Germany"},RANDBETWEEN(1,5)),
 IF(D169="MSC",INDEX({"Port of Rotterdam, Netherlands","Port of Shanghai, China","Port of Singapore","Port of Los Angeles, USA","Port of Antwerp, Belgium"},RANDBETWEEN(1,5)),"")))))</f>
        <v>Port of New York and New Jersey, USA</v>
      </c>
      <c r="F169" s="1">
        <f t="shared" ca="1" si="13"/>
        <v>45254</v>
      </c>
      <c r="G169" t="str">
        <f t="shared" ca="1" si="14"/>
        <v>REFERS</v>
      </c>
    </row>
    <row r="170" spans="1:7" x14ac:dyDescent="0.3">
      <c r="A170">
        <v>169</v>
      </c>
      <c r="B170">
        <f t="shared" ca="1" si="10"/>
        <v>2</v>
      </c>
      <c r="C170">
        <f t="shared" ca="1" si="11"/>
        <v>20</v>
      </c>
      <c r="D170" t="str">
        <f t="shared" ca="1" si="12"/>
        <v>PIL</v>
      </c>
      <c r="E170" t="str">
        <f ca="1">IF(D170="MAERSK LINE",INDEX({"Port of Singapore","Port of Shanghai, China","Port of Rotterdam, Netherlands","Port of Ningbo-Zhoushan, China","Port of Busan, South Korea"},RANDBETWEEN(1,5)),
 IF(D170="HAPAG LLOYD",INDEX({"Port of Hamburg, Germany","Port of Singapore","Port of Shanghai, China","Port of Rotterdam, Netherlands","Port of Antwerp, Belgium"},RANDBETWEEN(1,5)),
 IF(D170="PIL",INDEX({"Port of Singapore","Port of Shanghai, China","Port of Hong Kong","Port of Port Klang, Malaysia","Port of Tokyo, Japan"},RANDBETWEEN(1,5)),
 IF(D170="CMA CGM",INDEX({"Port of Singapore","Port of Shanghai, China","Port of Rotterdam, Netherlands","Port of New York and New Jersey, USA","Port of Hamburg, Germany"},RANDBETWEEN(1,5)),
 IF(D170="MSC",INDEX({"Port of Rotterdam, Netherlands","Port of Shanghai, China","Port of Singapore","Port of Los Angeles, USA","Port of Antwerp, Belgium"},RANDBETWEEN(1,5)),"")))))</f>
        <v>Port of Singapore</v>
      </c>
      <c r="F170" s="1">
        <f t="shared" ca="1" si="13"/>
        <v>45254</v>
      </c>
      <c r="G170" t="str">
        <f t="shared" ca="1" si="14"/>
        <v>HAZARDOUS</v>
      </c>
    </row>
    <row r="171" spans="1:7" x14ac:dyDescent="0.3">
      <c r="A171">
        <v>170</v>
      </c>
      <c r="B171">
        <f t="shared" ca="1" si="10"/>
        <v>1</v>
      </c>
      <c r="C171">
        <f t="shared" ca="1" si="11"/>
        <v>16</v>
      </c>
      <c r="D171" t="str">
        <f t="shared" ca="1" si="12"/>
        <v>MSC</v>
      </c>
      <c r="E171" t="str">
        <f ca="1">IF(D171="MAERSK LINE",INDEX({"Port of Singapore","Port of Shanghai, China","Port of Rotterdam, Netherlands","Port of Ningbo-Zhoushan, China","Port of Busan, South Korea"},RANDBETWEEN(1,5)),
 IF(D171="HAPAG LLOYD",INDEX({"Port of Hamburg, Germany","Port of Singapore","Port of Shanghai, China","Port of Rotterdam, Netherlands","Port of Antwerp, Belgium"},RANDBETWEEN(1,5)),
 IF(D171="PIL",INDEX({"Port of Singapore","Port of Shanghai, China","Port of Hong Kong","Port of Port Klang, Malaysia","Port of Tokyo, Japan"},RANDBETWEEN(1,5)),
 IF(D171="CMA CGM",INDEX({"Port of Singapore","Port of Shanghai, China","Port of Rotterdam, Netherlands","Port of New York and New Jersey, USA","Port of Hamburg, Germany"},RANDBETWEEN(1,5)),
 IF(D171="MSC",INDEX({"Port of Rotterdam, Netherlands","Port of Shanghai, China","Port of Singapore","Port of Los Angeles, USA","Port of Antwerp, Belgium"},RANDBETWEEN(1,5)),"")))))</f>
        <v>Port of Rotterdam, Netherlands</v>
      </c>
      <c r="F171" s="1">
        <f t="shared" ca="1" si="13"/>
        <v>45255</v>
      </c>
      <c r="G171" t="str">
        <f t="shared" ca="1" si="14"/>
        <v>NORMAL</v>
      </c>
    </row>
    <row r="172" spans="1:7" x14ac:dyDescent="0.3">
      <c r="A172">
        <v>171</v>
      </c>
      <c r="B172">
        <f t="shared" ca="1" si="10"/>
        <v>1</v>
      </c>
      <c r="C172">
        <f t="shared" ca="1" si="11"/>
        <v>11</v>
      </c>
      <c r="D172" t="str">
        <f t="shared" ca="1" si="12"/>
        <v>PIL</v>
      </c>
      <c r="E172" t="str">
        <f ca="1">IF(D172="MAERSK LINE",INDEX({"Port of Singapore","Port of Shanghai, China","Port of Rotterdam, Netherlands","Port of Ningbo-Zhoushan, China","Port of Busan, South Korea"},RANDBETWEEN(1,5)),
 IF(D172="HAPAG LLOYD",INDEX({"Port of Hamburg, Germany","Port of Singapore","Port of Shanghai, China","Port of Rotterdam, Netherlands","Port of Antwerp, Belgium"},RANDBETWEEN(1,5)),
 IF(D172="PIL",INDEX({"Port of Singapore","Port of Shanghai, China","Port of Hong Kong","Port of Port Klang, Malaysia","Port of Tokyo, Japan"},RANDBETWEEN(1,5)),
 IF(D172="CMA CGM",INDEX({"Port of Singapore","Port of Shanghai, China","Port of Rotterdam, Netherlands","Port of New York and New Jersey, USA","Port of Hamburg, Germany"},RANDBETWEEN(1,5)),
 IF(D172="MSC",INDEX({"Port of Rotterdam, Netherlands","Port of Shanghai, China","Port of Singapore","Port of Los Angeles, USA","Port of Antwerp, Belgium"},RANDBETWEEN(1,5)),"")))))</f>
        <v>Port of Singapore</v>
      </c>
      <c r="F172" s="1">
        <f t="shared" ca="1" si="13"/>
        <v>45254</v>
      </c>
      <c r="G172" t="str">
        <f t="shared" ca="1" si="14"/>
        <v>OVERSIZED</v>
      </c>
    </row>
    <row r="173" spans="1:7" x14ac:dyDescent="0.3">
      <c r="A173">
        <v>172</v>
      </c>
      <c r="B173">
        <f t="shared" ca="1" si="10"/>
        <v>1</v>
      </c>
      <c r="C173">
        <f t="shared" ca="1" si="11"/>
        <v>23</v>
      </c>
      <c r="D173" t="str">
        <f t="shared" ca="1" si="12"/>
        <v>CMA CGM</v>
      </c>
      <c r="E173" t="str">
        <f ca="1">IF(D173="MAERSK LINE",INDEX({"Port of Singapore","Port of Shanghai, China","Port of Rotterdam, Netherlands","Port of Ningbo-Zhoushan, China","Port of Busan, South Korea"},RANDBETWEEN(1,5)),
 IF(D173="HAPAG LLOYD",INDEX({"Port of Hamburg, Germany","Port of Singapore","Port of Shanghai, China","Port of Rotterdam, Netherlands","Port of Antwerp, Belgium"},RANDBETWEEN(1,5)),
 IF(D173="PIL",INDEX({"Port of Singapore","Port of Shanghai, China","Port of Hong Kong","Port of Port Klang, Malaysia","Port of Tokyo, Japan"},RANDBETWEEN(1,5)),
 IF(D173="CMA CGM",INDEX({"Port of Singapore","Port of Shanghai, China","Port of Rotterdam, Netherlands","Port of New York and New Jersey, USA","Port of Hamburg, Germany"},RANDBETWEEN(1,5)),
 IF(D173="MSC",INDEX({"Port of Rotterdam, Netherlands","Port of Shanghai, China","Port of Singapore","Port of Los Angeles, USA","Port of Antwerp, Belgium"},RANDBETWEEN(1,5)),"")))))</f>
        <v>Port of Singapore</v>
      </c>
      <c r="F173" s="1">
        <f t="shared" ca="1" si="13"/>
        <v>45254</v>
      </c>
      <c r="G173" t="str">
        <f t="shared" ca="1" si="14"/>
        <v>NORMAL</v>
      </c>
    </row>
    <row r="174" spans="1:7" x14ac:dyDescent="0.3">
      <c r="A174">
        <v>173</v>
      </c>
      <c r="B174">
        <f t="shared" ca="1" si="10"/>
        <v>2</v>
      </c>
      <c r="C174">
        <f t="shared" ca="1" si="11"/>
        <v>6</v>
      </c>
      <c r="D174" t="str">
        <f t="shared" ca="1" si="12"/>
        <v>PIL</v>
      </c>
      <c r="E174" t="str">
        <f ca="1">IF(D174="MAERSK LINE",INDEX({"Port of Singapore","Port of Shanghai, China","Port of Rotterdam, Netherlands","Port of Ningbo-Zhoushan, China","Port of Busan, South Korea"},RANDBETWEEN(1,5)),
 IF(D174="HAPAG LLOYD",INDEX({"Port of Hamburg, Germany","Port of Singapore","Port of Shanghai, China","Port of Rotterdam, Netherlands","Port of Antwerp, Belgium"},RANDBETWEEN(1,5)),
 IF(D174="PIL",INDEX({"Port of Singapore","Port of Shanghai, China","Port of Hong Kong","Port of Port Klang, Malaysia","Port of Tokyo, Japan"},RANDBETWEEN(1,5)),
 IF(D174="CMA CGM",INDEX({"Port of Singapore","Port of Shanghai, China","Port of Rotterdam, Netherlands","Port of New York and New Jersey, USA","Port of Hamburg, Germany"},RANDBETWEEN(1,5)),
 IF(D174="MSC",INDEX({"Port of Rotterdam, Netherlands","Port of Shanghai, China","Port of Singapore","Port of Los Angeles, USA","Port of Antwerp, Belgium"},RANDBETWEEN(1,5)),"")))))</f>
        <v>Port of Port Klang, Malaysia</v>
      </c>
      <c r="F174" s="1">
        <f t="shared" ca="1" si="13"/>
        <v>45254</v>
      </c>
      <c r="G174" t="str">
        <f t="shared" ca="1" si="14"/>
        <v>HAZARDOUS</v>
      </c>
    </row>
    <row r="175" spans="1:7" x14ac:dyDescent="0.3">
      <c r="A175">
        <v>174</v>
      </c>
      <c r="B175">
        <f t="shared" ca="1" si="10"/>
        <v>2</v>
      </c>
      <c r="C175">
        <f t="shared" ca="1" si="11"/>
        <v>3</v>
      </c>
      <c r="D175" t="str">
        <f t="shared" ca="1" si="12"/>
        <v>PIL</v>
      </c>
      <c r="E175" t="str">
        <f ca="1">IF(D175="MAERSK LINE",INDEX({"Port of Singapore","Port of Shanghai, China","Port of Rotterdam, Netherlands","Port of Ningbo-Zhoushan, China","Port of Busan, South Korea"},RANDBETWEEN(1,5)),
 IF(D175="HAPAG LLOYD",INDEX({"Port of Hamburg, Germany","Port of Singapore","Port of Shanghai, China","Port of Rotterdam, Netherlands","Port of Antwerp, Belgium"},RANDBETWEEN(1,5)),
 IF(D175="PIL",INDEX({"Port of Singapore","Port of Shanghai, China","Port of Hong Kong","Port of Port Klang, Malaysia","Port of Tokyo, Japan"},RANDBETWEEN(1,5)),
 IF(D175="CMA CGM",INDEX({"Port of Singapore","Port of Shanghai, China","Port of Rotterdam, Netherlands","Port of New York and New Jersey, USA","Port of Hamburg, Germany"},RANDBETWEEN(1,5)),
 IF(D175="MSC",INDEX({"Port of Rotterdam, Netherlands","Port of Shanghai, China","Port of Singapore","Port of Los Angeles, USA","Port of Antwerp, Belgium"},RANDBETWEEN(1,5)),"")))))</f>
        <v>Port of Singapore</v>
      </c>
      <c r="F175" s="1">
        <f t="shared" ca="1" si="13"/>
        <v>45254</v>
      </c>
      <c r="G175" t="str">
        <f t="shared" ca="1" si="14"/>
        <v>OVERSIZED</v>
      </c>
    </row>
    <row r="176" spans="1:7" x14ac:dyDescent="0.3">
      <c r="A176">
        <v>175</v>
      </c>
      <c r="B176">
        <f t="shared" ca="1" si="10"/>
        <v>1</v>
      </c>
      <c r="C176">
        <f t="shared" ca="1" si="11"/>
        <v>24</v>
      </c>
      <c r="D176" t="str">
        <f t="shared" ca="1" si="12"/>
        <v>MSC</v>
      </c>
      <c r="E176" t="str">
        <f ca="1">IF(D176="MAERSK LINE",INDEX({"Port of Singapore","Port of Shanghai, China","Port of Rotterdam, Netherlands","Port of Ningbo-Zhoushan, China","Port of Busan, South Korea"},RANDBETWEEN(1,5)),
 IF(D176="HAPAG LLOYD",INDEX({"Port of Hamburg, Germany","Port of Singapore","Port of Shanghai, China","Port of Rotterdam, Netherlands","Port of Antwerp, Belgium"},RANDBETWEEN(1,5)),
 IF(D176="PIL",INDEX({"Port of Singapore","Port of Shanghai, China","Port of Hong Kong","Port of Port Klang, Malaysia","Port of Tokyo, Japan"},RANDBETWEEN(1,5)),
 IF(D176="CMA CGM",INDEX({"Port of Singapore","Port of Shanghai, China","Port of Rotterdam, Netherlands","Port of New York and New Jersey, USA","Port of Hamburg, Germany"},RANDBETWEEN(1,5)),
 IF(D176="MSC",INDEX({"Port of Rotterdam, Netherlands","Port of Shanghai, China","Port of Singapore","Port of Los Angeles, USA","Port of Antwerp, Belgium"},RANDBETWEEN(1,5)),"")))))</f>
        <v>Port of Singapore</v>
      </c>
      <c r="F176" s="1">
        <f t="shared" ca="1" si="13"/>
        <v>45255</v>
      </c>
      <c r="G176" t="str">
        <f t="shared" ca="1" si="14"/>
        <v>REFERS</v>
      </c>
    </row>
    <row r="177" spans="1:7" x14ac:dyDescent="0.3">
      <c r="A177">
        <v>176</v>
      </c>
      <c r="B177">
        <f t="shared" ca="1" si="10"/>
        <v>2</v>
      </c>
      <c r="C177">
        <f t="shared" ca="1" si="11"/>
        <v>21</v>
      </c>
      <c r="D177" t="str">
        <f t="shared" ca="1" si="12"/>
        <v>CMA CGM</v>
      </c>
      <c r="E177" t="str">
        <f ca="1">IF(D177="MAERSK LINE",INDEX({"Port of Singapore","Port of Shanghai, China","Port of Rotterdam, Netherlands","Port of Ningbo-Zhoushan, China","Port of Busan, South Korea"},RANDBETWEEN(1,5)),
 IF(D177="HAPAG LLOYD",INDEX({"Port of Hamburg, Germany","Port of Singapore","Port of Shanghai, China","Port of Rotterdam, Netherlands","Port of Antwerp, Belgium"},RANDBETWEEN(1,5)),
 IF(D177="PIL",INDEX({"Port of Singapore","Port of Shanghai, China","Port of Hong Kong","Port of Port Klang, Malaysia","Port of Tokyo, Japan"},RANDBETWEEN(1,5)),
 IF(D177="CMA CGM",INDEX({"Port of Singapore","Port of Shanghai, China","Port of Rotterdam, Netherlands","Port of New York and New Jersey, USA","Port of Hamburg, Germany"},RANDBETWEEN(1,5)),
 IF(D177="MSC",INDEX({"Port of Rotterdam, Netherlands","Port of Shanghai, China","Port of Singapore","Port of Los Angeles, USA","Port of Antwerp, Belgium"},RANDBETWEEN(1,5)),"")))))</f>
        <v>Port of New York and New Jersey, USA</v>
      </c>
      <c r="F177" s="1">
        <f t="shared" ca="1" si="13"/>
        <v>45254</v>
      </c>
      <c r="G177" t="str">
        <f t="shared" ca="1" si="14"/>
        <v>REFERS</v>
      </c>
    </row>
    <row r="178" spans="1:7" x14ac:dyDescent="0.3">
      <c r="A178">
        <v>177</v>
      </c>
      <c r="B178">
        <f t="shared" ca="1" si="10"/>
        <v>1</v>
      </c>
      <c r="C178">
        <f t="shared" ca="1" si="11"/>
        <v>7</v>
      </c>
      <c r="D178" t="str">
        <f t="shared" ca="1" si="12"/>
        <v>MSC</v>
      </c>
      <c r="E178" t="str">
        <f ca="1">IF(D178="MAERSK LINE",INDEX({"Port of Singapore","Port of Shanghai, China","Port of Rotterdam, Netherlands","Port of Ningbo-Zhoushan, China","Port of Busan, South Korea"},RANDBETWEEN(1,5)),
 IF(D178="HAPAG LLOYD",INDEX({"Port of Hamburg, Germany","Port of Singapore","Port of Shanghai, China","Port of Rotterdam, Netherlands","Port of Antwerp, Belgium"},RANDBETWEEN(1,5)),
 IF(D178="PIL",INDEX({"Port of Singapore","Port of Shanghai, China","Port of Hong Kong","Port of Port Klang, Malaysia","Port of Tokyo, Japan"},RANDBETWEEN(1,5)),
 IF(D178="CMA CGM",INDEX({"Port of Singapore","Port of Shanghai, China","Port of Rotterdam, Netherlands","Port of New York and New Jersey, USA","Port of Hamburg, Germany"},RANDBETWEEN(1,5)),
 IF(D178="MSC",INDEX({"Port of Rotterdam, Netherlands","Port of Shanghai, China","Port of Singapore","Port of Los Angeles, USA","Port of Antwerp, Belgium"},RANDBETWEEN(1,5)),"")))))</f>
        <v>Port of Shanghai, China</v>
      </c>
      <c r="F178" s="1">
        <f t="shared" ca="1" si="13"/>
        <v>45255</v>
      </c>
      <c r="G178" t="str">
        <f t="shared" ca="1" si="14"/>
        <v>NORMAL</v>
      </c>
    </row>
    <row r="179" spans="1:7" x14ac:dyDescent="0.3">
      <c r="A179">
        <v>178</v>
      </c>
      <c r="B179">
        <f t="shared" ca="1" si="10"/>
        <v>1</v>
      </c>
      <c r="C179">
        <f t="shared" ca="1" si="11"/>
        <v>18</v>
      </c>
      <c r="D179" t="str">
        <f t="shared" ca="1" si="12"/>
        <v>CMA CGM</v>
      </c>
      <c r="E179" t="str">
        <f ca="1">IF(D179="MAERSK LINE",INDEX({"Port of Singapore","Port of Shanghai, China","Port of Rotterdam, Netherlands","Port of Ningbo-Zhoushan, China","Port of Busan, South Korea"},RANDBETWEEN(1,5)),
 IF(D179="HAPAG LLOYD",INDEX({"Port of Hamburg, Germany","Port of Singapore","Port of Shanghai, China","Port of Rotterdam, Netherlands","Port of Antwerp, Belgium"},RANDBETWEEN(1,5)),
 IF(D179="PIL",INDEX({"Port of Singapore","Port of Shanghai, China","Port of Hong Kong","Port of Port Klang, Malaysia","Port of Tokyo, Japan"},RANDBETWEEN(1,5)),
 IF(D179="CMA CGM",INDEX({"Port of Singapore","Port of Shanghai, China","Port of Rotterdam, Netherlands","Port of New York and New Jersey, USA","Port of Hamburg, Germany"},RANDBETWEEN(1,5)),
 IF(D179="MSC",INDEX({"Port of Rotterdam, Netherlands","Port of Shanghai, China","Port of Singapore","Port of Los Angeles, USA","Port of Antwerp, Belgium"},RANDBETWEEN(1,5)),"")))))</f>
        <v>Port of Shanghai, China</v>
      </c>
      <c r="F179" s="1">
        <f t="shared" ca="1" si="13"/>
        <v>45254</v>
      </c>
      <c r="G179" t="str">
        <f t="shared" ca="1" si="14"/>
        <v>HAZARDOUS</v>
      </c>
    </row>
    <row r="180" spans="1:7" x14ac:dyDescent="0.3">
      <c r="A180">
        <v>179</v>
      </c>
      <c r="B180">
        <f t="shared" ca="1" si="10"/>
        <v>2</v>
      </c>
      <c r="C180">
        <f t="shared" ca="1" si="11"/>
        <v>23</v>
      </c>
      <c r="D180" t="str">
        <f t="shared" ca="1" si="12"/>
        <v>HAPAG LLOYD</v>
      </c>
      <c r="E180" t="str">
        <f ca="1">IF(D180="MAERSK LINE",INDEX({"Port of Singapore","Port of Shanghai, China","Port of Rotterdam, Netherlands","Port of Ningbo-Zhoushan, China","Port of Busan, South Korea"},RANDBETWEEN(1,5)),
 IF(D180="HAPAG LLOYD",INDEX({"Port of Hamburg, Germany","Port of Singapore","Port of Shanghai, China","Port of Rotterdam, Netherlands","Port of Antwerp, Belgium"},RANDBETWEEN(1,5)),
 IF(D180="PIL",INDEX({"Port of Singapore","Port of Shanghai, China","Port of Hong Kong","Port of Port Klang, Malaysia","Port of Tokyo, Japan"},RANDBETWEEN(1,5)),
 IF(D180="CMA CGM",INDEX({"Port of Singapore","Port of Shanghai, China","Port of Rotterdam, Netherlands","Port of New York and New Jersey, USA","Port of Hamburg, Germany"},RANDBETWEEN(1,5)),
 IF(D180="MSC",INDEX({"Port of Rotterdam, Netherlands","Port of Shanghai, China","Port of Singapore","Port of Los Angeles, USA","Port of Antwerp, Belgium"},RANDBETWEEN(1,5)),"")))))</f>
        <v>Port of Singapore</v>
      </c>
      <c r="F180" s="1">
        <f t="shared" ca="1" si="13"/>
        <v>45250</v>
      </c>
      <c r="G180" t="str">
        <f t="shared" ca="1" si="14"/>
        <v>OVERSIZED</v>
      </c>
    </row>
    <row r="181" spans="1:7" x14ac:dyDescent="0.3">
      <c r="A181">
        <v>180</v>
      </c>
      <c r="B181">
        <f t="shared" ca="1" si="10"/>
        <v>1</v>
      </c>
      <c r="C181">
        <f t="shared" ca="1" si="11"/>
        <v>21</v>
      </c>
      <c r="D181" t="str">
        <f t="shared" ca="1" si="12"/>
        <v>CMA CGM</v>
      </c>
      <c r="E181" t="str">
        <f ca="1">IF(D181="MAERSK LINE",INDEX({"Port of Singapore","Port of Shanghai, China","Port of Rotterdam, Netherlands","Port of Ningbo-Zhoushan, China","Port of Busan, South Korea"},RANDBETWEEN(1,5)),
 IF(D181="HAPAG LLOYD",INDEX({"Port of Hamburg, Germany","Port of Singapore","Port of Shanghai, China","Port of Rotterdam, Netherlands","Port of Antwerp, Belgium"},RANDBETWEEN(1,5)),
 IF(D181="PIL",INDEX({"Port of Singapore","Port of Shanghai, China","Port of Hong Kong","Port of Port Klang, Malaysia","Port of Tokyo, Japan"},RANDBETWEEN(1,5)),
 IF(D181="CMA CGM",INDEX({"Port of Singapore","Port of Shanghai, China","Port of Rotterdam, Netherlands","Port of New York and New Jersey, USA","Port of Hamburg, Germany"},RANDBETWEEN(1,5)),
 IF(D181="MSC",INDEX({"Port of Rotterdam, Netherlands","Port of Shanghai, China","Port of Singapore","Port of Los Angeles, USA","Port of Antwerp, Belgium"},RANDBETWEEN(1,5)),"")))))</f>
        <v>Port of Shanghai, China</v>
      </c>
      <c r="F181" s="1">
        <f t="shared" ca="1" si="13"/>
        <v>45254</v>
      </c>
      <c r="G181" t="str">
        <f t="shared" ca="1" si="14"/>
        <v>HAZARDOUS</v>
      </c>
    </row>
    <row r="182" spans="1:7" x14ac:dyDescent="0.3">
      <c r="A182">
        <v>181</v>
      </c>
      <c r="B182">
        <f t="shared" ca="1" si="10"/>
        <v>2</v>
      </c>
      <c r="C182">
        <f t="shared" ca="1" si="11"/>
        <v>7</v>
      </c>
      <c r="D182" t="str">
        <f t="shared" ca="1" si="12"/>
        <v>MAERSK LINE</v>
      </c>
      <c r="E182" t="str">
        <f ca="1">IF(D182="MAERSK LINE",INDEX({"Port of Singapore","Port of Shanghai, China","Port of Rotterdam, Netherlands","Port of Ningbo-Zhoushan, China","Port of Busan, South Korea"},RANDBETWEEN(1,5)),
 IF(D182="HAPAG LLOYD",INDEX({"Port of Hamburg, Germany","Port of Singapore","Port of Shanghai, China","Port of Rotterdam, Netherlands","Port of Antwerp, Belgium"},RANDBETWEEN(1,5)),
 IF(D182="PIL",INDEX({"Port of Singapore","Port of Shanghai, China","Port of Hong Kong","Port of Port Klang, Malaysia","Port of Tokyo, Japan"},RANDBETWEEN(1,5)),
 IF(D182="CMA CGM",INDEX({"Port of Singapore","Port of Shanghai, China","Port of Rotterdam, Netherlands","Port of New York and New Jersey, USA","Port of Hamburg, Germany"},RANDBETWEEN(1,5)),
 IF(D182="MSC",INDEX({"Port of Rotterdam, Netherlands","Port of Shanghai, China","Port of Singapore","Port of Los Angeles, USA","Port of Antwerp, Belgium"},RANDBETWEEN(1,5)),"")))))</f>
        <v>Port of Rotterdam, Netherlands</v>
      </c>
      <c r="F182" s="1">
        <f t="shared" ca="1" si="13"/>
        <v>45250</v>
      </c>
      <c r="G182" t="str">
        <f t="shared" ca="1" si="14"/>
        <v>OVERSIZED</v>
      </c>
    </row>
    <row r="183" spans="1:7" x14ac:dyDescent="0.3">
      <c r="A183">
        <v>182</v>
      </c>
      <c r="B183">
        <f t="shared" ca="1" si="10"/>
        <v>1</v>
      </c>
      <c r="C183">
        <f t="shared" ca="1" si="11"/>
        <v>18</v>
      </c>
      <c r="D183" t="str">
        <f t="shared" ca="1" si="12"/>
        <v>HAPAG LLOYD</v>
      </c>
      <c r="E183" t="str">
        <f ca="1">IF(D183="MAERSK LINE",INDEX({"Port of Singapore","Port of Shanghai, China","Port of Rotterdam, Netherlands","Port of Ningbo-Zhoushan, China","Port of Busan, South Korea"},RANDBETWEEN(1,5)),
 IF(D183="HAPAG LLOYD",INDEX({"Port of Hamburg, Germany","Port of Singapore","Port of Shanghai, China","Port of Rotterdam, Netherlands","Port of Antwerp, Belgium"},RANDBETWEEN(1,5)),
 IF(D183="PIL",INDEX({"Port of Singapore","Port of Shanghai, China","Port of Hong Kong","Port of Port Klang, Malaysia","Port of Tokyo, Japan"},RANDBETWEEN(1,5)),
 IF(D183="CMA CGM",INDEX({"Port of Singapore","Port of Shanghai, China","Port of Rotterdam, Netherlands","Port of New York and New Jersey, USA","Port of Hamburg, Germany"},RANDBETWEEN(1,5)),
 IF(D183="MSC",INDEX({"Port of Rotterdam, Netherlands","Port of Shanghai, China","Port of Singapore","Port of Los Angeles, USA","Port of Antwerp, Belgium"},RANDBETWEEN(1,5)),"")))))</f>
        <v>Port of Rotterdam, Netherlands</v>
      </c>
      <c r="F183" s="1">
        <f t="shared" ca="1" si="13"/>
        <v>45250</v>
      </c>
      <c r="G183" t="str">
        <f t="shared" ca="1" si="14"/>
        <v>REFERS</v>
      </c>
    </row>
    <row r="184" spans="1:7" x14ac:dyDescent="0.3">
      <c r="A184">
        <v>183</v>
      </c>
      <c r="B184">
        <f t="shared" ca="1" si="10"/>
        <v>2</v>
      </c>
      <c r="C184">
        <f t="shared" ca="1" si="11"/>
        <v>21</v>
      </c>
      <c r="D184" t="str">
        <f t="shared" ca="1" si="12"/>
        <v>MSC</v>
      </c>
      <c r="E184" t="str">
        <f ca="1">IF(D184="MAERSK LINE",INDEX({"Port of Singapore","Port of Shanghai, China","Port of Rotterdam, Netherlands","Port of Ningbo-Zhoushan, China","Port of Busan, South Korea"},RANDBETWEEN(1,5)),
 IF(D184="HAPAG LLOYD",INDEX({"Port of Hamburg, Germany","Port of Singapore","Port of Shanghai, China","Port of Rotterdam, Netherlands","Port of Antwerp, Belgium"},RANDBETWEEN(1,5)),
 IF(D184="PIL",INDEX({"Port of Singapore","Port of Shanghai, China","Port of Hong Kong","Port of Port Klang, Malaysia","Port of Tokyo, Japan"},RANDBETWEEN(1,5)),
 IF(D184="CMA CGM",INDEX({"Port of Singapore","Port of Shanghai, China","Port of Rotterdam, Netherlands","Port of New York and New Jersey, USA","Port of Hamburg, Germany"},RANDBETWEEN(1,5)),
 IF(D184="MSC",INDEX({"Port of Rotterdam, Netherlands","Port of Shanghai, China","Port of Singapore","Port of Los Angeles, USA","Port of Antwerp, Belgium"},RANDBETWEEN(1,5)),"")))))</f>
        <v>Port of Rotterdam, Netherlands</v>
      </c>
      <c r="F184" s="1">
        <f t="shared" ca="1" si="13"/>
        <v>45255</v>
      </c>
      <c r="G184" t="str">
        <f t="shared" ca="1" si="14"/>
        <v>OVERSIZED</v>
      </c>
    </row>
    <row r="185" spans="1:7" x14ac:dyDescent="0.3">
      <c r="A185">
        <v>184</v>
      </c>
      <c r="B185">
        <f t="shared" ca="1" si="10"/>
        <v>1</v>
      </c>
      <c r="C185">
        <f t="shared" ca="1" si="11"/>
        <v>3</v>
      </c>
      <c r="D185" t="str">
        <f t="shared" ca="1" si="12"/>
        <v>MSC</v>
      </c>
      <c r="E185" t="str">
        <f ca="1">IF(D185="MAERSK LINE",INDEX({"Port of Singapore","Port of Shanghai, China","Port of Rotterdam, Netherlands","Port of Ningbo-Zhoushan, China","Port of Busan, South Korea"},RANDBETWEEN(1,5)),
 IF(D185="HAPAG LLOYD",INDEX({"Port of Hamburg, Germany","Port of Singapore","Port of Shanghai, China","Port of Rotterdam, Netherlands","Port of Antwerp, Belgium"},RANDBETWEEN(1,5)),
 IF(D185="PIL",INDEX({"Port of Singapore","Port of Shanghai, China","Port of Hong Kong","Port of Port Klang, Malaysia","Port of Tokyo, Japan"},RANDBETWEEN(1,5)),
 IF(D185="CMA CGM",INDEX({"Port of Singapore","Port of Shanghai, China","Port of Rotterdam, Netherlands","Port of New York and New Jersey, USA","Port of Hamburg, Germany"},RANDBETWEEN(1,5)),
 IF(D185="MSC",INDEX({"Port of Rotterdam, Netherlands","Port of Shanghai, China","Port of Singapore","Port of Los Angeles, USA","Port of Antwerp, Belgium"},RANDBETWEEN(1,5)),"")))))</f>
        <v>Port of Los Angeles, USA</v>
      </c>
      <c r="F185" s="1">
        <f t="shared" ca="1" si="13"/>
        <v>45255</v>
      </c>
      <c r="G185" t="str">
        <f t="shared" ca="1" si="14"/>
        <v>REFERS</v>
      </c>
    </row>
    <row r="186" spans="1:7" x14ac:dyDescent="0.3">
      <c r="A186">
        <v>185</v>
      </c>
      <c r="B186">
        <f t="shared" ca="1" si="10"/>
        <v>2</v>
      </c>
      <c r="C186">
        <f t="shared" ca="1" si="11"/>
        <v>10</v>
      </c>
      <c r="D186" t="str">
        <f t="shared" ca="1" si="12"/>
        <v>MSC</v>
      </c>
      <c r="E186" t="str">
        <f ca="1">IF(D186="MAERSK LINE",INDEX({"Port of Singapore","Port of Shanghai, China","Port of Rotterdam, Netherlands","Port of Ningbo-Zhoushan, China","Port of Busan, South Korea"},RANDBETWEEN(1,5)),
 IF(D186="HAPAG LLOYD",INDEX({"Port of Hamburg, Germany","Port of Singapore","Port of Shanghai, China","Port of Rotterdam, Netherlands","Port of Antwerp, Belgium"},RANDBETWEEN(1,5)),
 IF(D186="PIL",INDEX({"Port of Singapore","Port of Shanghai, China","Port of Hong Kong","Port of Port Klang, Malaysia","Port of Tokyo, Japan"},RANDBETWEEN(1,5)),
 IF(D186="CMA CGM",INDEX({"Port of Singapore","Port of Shanghai, China","Port of Rotterdam, Netherlands","Port of New York and New Jersey, USA","Port of Hamburg, Germany"},RANDBETWEEN(1,5)),
 IF(D186="MSC",INDEX({"Port of Rotterdam, Netherlands","Port of Shanghai, China","Port of Singapore","Port of Los Angeles, USA","Port of Antwerp, Belgium"},RANDBETWEEN(1,5)),"")))))</f>
        <v>Port of Shanghai, China</v>
      </c>
      <c r="F186" s="1">
        <f t="shared" ca="1" si="13"/>
        <v>45255</v>
      </c>
      <c r="G186" t="str">
        <f t="shared" ca="1" si="14"/>
        <v>NORMAL</v>
      </c>
    </row>
    <row r="187" spans="1:7" x14ac:dyDescent="0.3">
      <c r="A187">
        <v>186</v>
      </c>
      <c r="B187">
        <f t="shared" ca="1" si="10"/>
        <v>1</v>
      </c>
      <c r="C187">
        <f t="shared" ca="1" si="11"/>
        <v>18</v>
      </c>
      <c r="D187" t="str">
        <f t="shared" ca="1" si="12"/>
        <v>CMA CGM</v>
      </c>
      <c r="E187" t="str">
        <f ca="1">IF(D187="MAERSK LINE",INDEX({"Port of Singapore","Port of Shanghai, China","Port of Rotterdam, Netherlands","Port of Ningbo-Zhoushan, China","Port of Busan, South Korea"},RANDBETWEEN(1,5)),
 IF(D187="HAPAG LLOYD",INDEX({"Port of Hamburg, Germany","Port of Singapore","Port of Shanghai, China","Port of Rotterdam, Netherlands","Port of Antwerp, Belgium"},RANDBETWEEN(1,5)),
 IF(D187="PIL",INDEX({"Port of Singapore","Port of Shanghai, China","Port of Hong Kong","Port of Port Klang, Malaysia","Port of Tokyo, Japan"},RANDBETWEEN(1,5)),
 IF(D187="CMA CGM",INDEX({"Port of Singapore","Port of Shanghai, China","Port of Rotterdam, Netherlands","Port of New York and New Jersey, USA","Port of Hamburg, Germany"},RANDBETWEEN(1,5)),
 IF(D187="MSC",INDEX({"Port of Rotterdam, Netherlands","Port of Shanghai, China","Port of Singapore","Port of Los Angeles, USA","Port of Antwerp, Belgium"},RANDBETWEEN(1,5)),"")))))</f>
        <v>Port of Hamburg, Germany</v>
      </c>
      <c r="F187" s="1">
        <f t="shared" ca="1" si="13"/>
        <v>45254</v>
      </c>
      <c r="G187" t="str">
        <f t="shared" ca="1" si="14"/>
        <v>HAZARDOUS</v>
      </c>
    </row>
    <row r="188" spans="1:7" x14ac:dyDescent="0.3">
      <c r="A188">
        <v>187</v>
      </c>
      <c r="B188">
        <f t="shared" ca="1" si="10"/>
        <v>2</v>
      </c>
      <c r="C188">
        <f t="shared" ca="1" si="11"/>
        <v>6</v>
      </c>
      <c r="D188" t="str">
        <f t="shared" ca="1" si="12"/>
        <v>MSC</v>
      </c>
      <c r="E188" t="str">
        <f ca="1">IF(D188="MAERSK LINE",INDEX({"Port of Singapore","Port of Shanghai, China","Port of Rotterdam, Netherlands","Port of Ningbo-Zhoushan, China","Port of Busan, South Korea"},RANDBETWEEN(1,5)),
 IF(D188="HAPAG LLOYD",INDEX({"Port of Hamburg, Germany","Port of Singapore","Port of Shanghai, China","Port of Rotterdam, Netherlands","Port of Antwerp, Belgium"},RANDBETWEEN(1,5)),
 IF(D188="PIL",INDEX({"Port of Singapore","Port of Shanghai, China","Port of Hong Kong","Port of Port Klang, Malaysia","Port of Tokyo, Japan"},RANDBETWEEN(1,5)),
 IF(D188="CMA CGM",INDEX({"Port of Singapore","Port of Shanghai, China","Port of Rotterdam, Netherlands","Port of New York and New Jersey, USA","Port of Hamburg, Germany"},RANDBETWEEN(1,5)),
 IF(D188="MSC",INDEX({"Port of Rotterdam, Netherlands","Port of Shanghai, China","Port of Singapore","Port of Los Angeles, USA","Port of Antwerp, Belgium"},RANDBETWEEN(1,5)),"")))))</f>
        <v>Port of Rotterdam, Netherlands</v>
      </c>
      <c r="F188" s="1">
        <f t="shared" ca="1" si="13"/>
        <v>45255</v>
      </c>
      <c r="G188" t="str">
        <f t="shared" ca="1" si="14"/>
        <v>OVERSIZED</v>
      </c>
    </row>
    <row r="189" spans="1:7" x14ac:dyDescent="0.3">
      <c r="A189">
        <v>188</v>
      </c>
      <c r="B189">
        <f t="shared" ca="1" si="10"/>
        <v>2</v>
      </c>
      <c r="C189">
        <f t="shared" ca="1" si="11"/>
        <v>21</v>
      </c>
      <c r="D189" t="str">
        <f t="shared" ca="1" si="12"/>
        <v>MSC</v>
      </c>
      <c r="E189" t="str">
        <f ca="1">IF(D189="MAERSK LINE",INDEX({"Port of Singapore","Port of Shanghai, China","Port of Rotterdam, Netherlands","Port of Ningbo-Zhoushan, China","Port of Busan, South Korea"},RANDBETWEEN(1,5)),
 IF(D189="HAPAG LLOYD",INDEX({"Port of Hamburg, Germany","Port of Singapore","Port of Shanghai, China","Port of Rotterdam, Netherlands","Port of Antwerp, Belgium"},RANDBETWEEN(1,5)),
 IF(D189="PIL",INDEX({"Port of Singapore","Port of Shanghai, China","Port of Hong Kong","Port of Port Klang, Malaysia","Port of Tokyo, Japan"},RANDBETWEEN(1,5)),
 IF(D189="CMA CGM",INDEX({"Port of Singapore","Port of Shanghai, China","Port of Rotterdam, Netherlands","Port of New York and New Jersey, USA","Port of Hamburg, Germany"},RANDBETWEEN(1,5)),
 IF(D189="MSC",INDEX({"Port of Rotterdam, Netherlands","Port of Shanghai, China","Port of Singapore","Port of Los Angeles, USA","Port of Antwerp, Belgium"},RANDBETWEEN(1,5)),"")))))</f>
        <v>Port of Los Angeles, USA</v>
      </c>
      <c r="F189" s="1">
        <f t="shared" ca="1" si="13"/>
        <v>45255</v>
      </c>
      <c r="G189" t="str">
        <f t="shared" ca="1" si="14"/>
        <v>OVERSIZED</v>
      </c>
    </row>
    <row r="190" spans="1:7" x14ac:dyDescent="0.3">
      <c r="A190">
        <v>189</v>
      </c>
      <c r="B190">
        <f t="shared" ca="1" si="10"/>
        <v>1</v>
      </c>
      <c r="C190">
        <f t="shared" ca="1" si="11"/>
        <v>18</v>
      </c>
      <c r="D190" t="str">
        <f t="shared" ca="1" si="12"/>
        <v>CMA CGM</v>
      </c>
      <c r="E190" t="str">
        <f ca="1">IF(D190="MAERSK LINE",INDEX({"Port of Singapore","Port of Shanghai, China","Port of Rotterdam, Netherlands","Port of Ningbo-Zhoushan, China","Port of Busan, South Korea"},RANDBETWEEN(1,5)),
 IF(D190="HAPAG LLOYD",INDEX({"Port of Hamburg, Germany","Port of Singapore","Port of Shanghai, China","Port of Rotterdam, Netherlands","Port of Antwerp, Belgium"},RANDBETWEEN(1,5)),
 IF(D190="PIL",INDEX({"Port of Singapore","Port of Shanghai, China","Port of Hong Kong","Port of Port Klang, Malaysia","Port of Tokyo, Japan"},RANDBETWEEN(1,5)),
 IF(D190="CMA CGM",INDEX({"Port of Singapore","Port of Shanghai, China","Port of Rotterdam, Netherlands","Port of New York and New Jersey, USA","Port of Hamburg, Germany"},RANDBETWEEN(1,5)),
 IF(D190="MSC",INDEX({"Port of Rotterdam, Netherlands","Port of Shanghai, China","Port of Singapore","Port of Los Angeles, USA","Port of Antwerp, Belgium"},RANDBETWEEN(1,5)),"")))))</f>
        <v>Port of Hamburg, Germany</v>
      </c>
      <c r="F190" s="1">
        <f t="shared" ca="1" si="13"/>
        <v>45254</v>
      </c>
      <c r="G190" t="str">
        <f t="shared" ca="1" si="14"/>
        <v>REFERS</v>
      </c>
    </row>
    <row r="191" spans="1:7" x14ac:dyDescent="0.3">
      <c r="A191">
        <v>190</v>
      </c>
      <c r="B191">
        <f t="shared" ca="1" si="10"/>
        <v>1</v>
      </c>
      <c r="C191">
        <f t="shared" ca="1" si="11"/>
        <v>17</v>
      </c>
      <c r="D191" t="str">
        <f t="shared" ca="1" si="12"/>
        <v>MSC</v>
      </c>
      <c r="E191" t="str">
        <f ca="1">IF(D191="MAERSK LINE",INDEX({"Port of Singapore","Port of Shanghai, China","Port of Rotterdam, Netherlands","Port of Ningbo-Zhoushan, China","Port of Busan, South Korea"},RANDBETWEEN(1,5)),
 IF(D191="HAPAG LLOYD",INDEX({"Port of Hamburg, Germany","Port of Singapore","Port of Shanghai, China","Port of Rotterdam, Netherlands","Port of Antwerp, Belgium"},RANDBETWEEN(1,5)),
 IF(D191="PIL",INDEX({"Port of Singapore","Port of Shanghai, China","Port of Hong Kong","Port of Port Klang, Malaysia","Port of Tokyo, Japan"},RANDBETWEEN(1,5)),
 IF(D191="CMA CGM",INDEX({"Port of Singapore","Port of Shanghai, China","Port of Rotterdam, Netherlands","Port of New York and New Jersey, USA","Port of Hamburg, Germany"},RANDBETWEEN(1,5)),
 IF(D191="MSC",INDEX({"Port of Rotterdam, Netherlands","Port of Shanghai, China","Port of Singapore","Port of Los Angeles, USA","Port of Antwerp, Belgium"},RANDBETWEEN(1,5)),"")))))</f>
        <v>Port of Singapore</v>
      </c>
      <c r="F191" s="1">
        <f t="shared" ca="1" si="13"/>
        <v>45255</v>
      </c>
      <c r="G191" t="str">
        <f t="shared" ca="1" si="14"/>
        <v>REFERS</v>
      </c>
    </row>
    <row r="192" spans="1:7" x14ac:dyDescent="0.3">
      <c r="A192">
        <v>191</v>
      </c>
      <c r="B192">
        <f t="shared" ca="1" si="10"/>
        <v>2</v>
      </c>
      <c r="C192">
        <f t="shared" ca="1" si="11"/>
        <v>24</v>
      </c>
      <c r="D192" t="str">
        <f t="shared" ca="1" si="12"/>
        <v>CMA CGM</v>
      </c>
      <c r="E192" t="str">
        <f ca="1">IF(D192="MAERSK LINE",INDEX({"Port of Singapore","Port of Shanghai, China","Port of Rotterdam, Netherlands","Port of Ningbo-Zhoushan, China","Port of Busan, South Korea"},RANDBETWEEN(1,5)),
 IF(D192="HAPAG LLOYD",INDEX({"Port of Hamburg, Germany","Port of Singapore","Port of Shanghai, China","Port of Rotterdam, Netherlands","Port of Antwerp, Belgium"},RANDBETWEEN(1,5)),
 IF(D192="PIL",INDEX({"Port of Singapore","Port of Shanghai, China","Port of Hong Kong","Port of Port Klang, Malaysia","Port of Tokyo, Japan"},RANDBETWEEN(1,5)),
 IF(D192="CMA CGM",INDEX({"Port of Singapore","Port of Shanghai, China","Port of Rotterdam, Netherlands","Port of New York and New Jersey, USA","Port of Hamburg, Germany"},RANDBETWEEN(1,5)),
 IF(D192="MSC",INDEX({"Port of Rotterdam, Netherlands","Port of Shanghai, China","Port of Singapore","Port of Los Angeles, USA","Port of Antwerp, Belgium"},RANDBETWEEN(1,5)),"")))))</f>
        <v>Port of Shanghai, China</v>
      </c>
      <c r="F192" s="1">
        <f t="shared" ca="1" si="13"/>
        <v>45254</v>
      </c>
      <c r="G192" t="str">
        <f t="shared" ca="1" si="14"/>
        <v>HAZARDOUS</v>
      </c>
    </row>
    <row r="193" spans="1:7" x14ac:dyDescent="0.3">
      <c r="A193">
        <v>192</v>
      </c>
      <c r="B193">
        <f t="shared" ca="1" si="10"/>
        <v>2</v>
      </c>
      <c r="C193">
        <f t="shared" ca="1" si="11"/>
        <v>20</v>
      </c>
      <c r="D193" t="str">
        <f t="shared" ca="1" si="12"/>
        <v>HAPAG LLOYD</v>
      </c>
      <c r="E193" t="str">
        <f ca="1">IF(D193="MAERSK LINE",INDEX({"Port of Singapore","Port of Shanghai, China","Port of Rotterdam, Netherlands","Port of Ningbo-Zhoushan, China","Port of Busan, South Korea"},RANDBETWEEN(1,5)),
 IF(D193="HAPAG LLOYD",INDEX({"Port of Hamburg, Germany","Port of Singapore","Port of Shanghai, China","Port of Rotterdam, Netherlands","Port of Antwerp, Belgium"},RANDBETWEEN(1,5)),
 IF(D193="PIL",INDEX({"Port of Singapore","Port of Shanghai, China","Port of Hong Kong","Port of Port Klang, Malaysia","Port of Tokyo, Japan"},RANDBETWEEN(1,5)),
 IF(D193="CMA CGM",INDEX({"Port of Singapore","Port of Shanghai, China","Port of Rotterdam, Netherlands","Port of New York and New Jersey, USA","Port of Hamburg, Germany"},RANDBETWEEN(1,5)),
 IF(D193="MSC",INDEX({"Port of Rotterdam, Netherlands","Port of Shanghai, China","Port of Singapore","Port of Los Angeles, USA","Port of Antwerp, Belgium"},RANDBETWEEN(1,5)),"")))))</f>
        <v>Port of Shanghai, China</v>
      </c>
      <c r="F193" s="1">
        <f t="shared" ca="1" si="13"/>
        <v>45250</v>
      </c>
      <c r="G193" t="str">
        <f t="shared" ca="1" si="14"/>
        <v>NORMAL</v>
      </c>
    </row>
    <row r="194" spans="1:7" x14ac:dyDescent="0.3">
      <c r="A194">
        <v>193</v>
      </c>
      <c r="B194">
        <f t="shared" ca="1" si="10"/>
        <v>2</v>
      </c>
      <c r="C194">
        <f t="shared" ca="1" si="11"/>
        <v>17</v>
      </c>
      <c r="D194" t="str">
        <f t="shared" ca="1" si="12"/>
        <v>MSC</v>
      </c>
      <c r="E194" t="str">
        <f ca="1">IF(D194="MAERSK LINE",INDEX({"Port of Singapore","Port of Shanghai, China","Port of Rotterdam, Netherlands","Port of Ningbo-Zhoushan, China","Port of Busan, South Korea"},RANDBETWEEN(1,5)),
 IF(D194="HAPAG LLOYD",INDEX({"Port of Hamburg, Germany","Port of Singapore","Port of Shanghai, China","Port of Rotterdam, Netherlands","Port of Antwerp, Belgium"},RANDBETWEEN(1,5)),
 IF(D194="PIL",INDEX({"Port of Singapore","Port of Shanghai, China","Port of Hong Kong","Port of Port Klang, Malaysia","Port of Tokyo, Japan"},RANDBETWEEN(1,5)),
 IF(D194="CMA CGM",INDEX({"Port of Singapore","Port of Shanghai, China","Port of Rotterdam, Netherlands","Port of New York and New Jersey, USA","Port of Hamburg, Germany"},RANDBETWEEN(1,5)),
 IF(D194="MSC",INDEX({"Port of Rotterdam, Netherlands","Port of Shanghai, China","Port of Singapore","Port of Los Angeles, USA","Port of Antwerp, Belgium"},RANDBETWEEN(1,5)),"")))))</f>
        <v>Port of Antwerp, Belgium</v>
      </c>
      <c r="F194" s="1">
        <f t="shared" ca="1" si="13"/>
        <v>45255</v>
      </c>
      <c r="G194" t="str">
        <f t="shared" ca="1" si="14"/>
        <v>NORMAL</v>
      </c>
    </row>
    <row r="195" spans="1:7" x14ac:dyDescent="0.3">
      <c r="A195">
        <v>194</v>
      </c>
      <c r="B195">
        <f t="shared" ref="B195:B258" ca="1" si="15">CHOOSE(RANDBETWEEN(1,2),1,2)</f>
        <v>1</v>
      </c>
      <c r="C195">
        <f t="shared" ref="C195:C258" ca="1" si="16">RANDBETWEEN(2,24)</f>
        <v>6</v>
      </c>
      <c r="D195" t="str">
        <f t="shared" ref="D195:D258" ca="1" si="17">CHOOSE(RANDBETWEEN(1,5),"MAERSK LINE","HAPAG LLOYD","PIL","CMA CGM","MSC")</f>
        <v>CMA CGM</v>
      </c>
      <c r="E195" t="str">
        <f ca="1">IF(D195="MAERSK LINE",INDEX({"Port of Singapore","Port of Shanghai, China","Port of Rotterdam, Netherlands","Port of Ningbo-Zhoushan, China","Port of Busan, South Korea"},RANDBETWEEN(1,5)),
 IF(D195="HAPAG LLOYD",INDEX({"Port of Hamburg, Germany","Port of Singapore","Port of Shanghai, China","Port of Rotterdam, Netherlands","Port of Antwerp, Belgium"},RANDBETWEEN(1,5)),
 IF(D195="PIL",INDEX({"Port of Singapore","Port of Shanghai, China","Port of Hong Kong","Port of Port Klang, Malaysia","Port of Tokyo, Japan"},RANDBETWEEN(1,5)),
 IF(D195="CMA CGM",INDEX({"Port of Singapore","Port of Shanghai, China","Port of Rotterdam, Netherlands","Port of New York and New Jersey, USA","Port of Hamburg, Germany"},RANDBETWEEN(1,5)),
 IF(D195="MSC",INDEX({"Port of Rotterdam, Netherlands","Port of Shanghai, China","Port of Singapore","Port of Los Angeles, USA","Port of Antwerp, Belgium"},RANDBETWEEN(1,5)),"")))))</f>
        <v>Port of Singapore</v>
      </c>
      <c r="F195" s="1">
        <f t="shared" ref="F195:F258" ca="1" si="18">IF(D195="MAERSK LINE", DATE(2023,11,20),
 IF(D195="HAPAG LLOYD", DATE(2023,11,20),
 IF(D195="PIL", DATE(2023,11,24),
 IF(D195="CMA CGM", DATE(2023,11,24),
 IF(D195="MSC", DATE(2023,11,25),
 "Specify a default value if none of the conditions are met")
 ))))</f>
        <v>45254</v>
      </c>
      <c r="G195" t="str">
        <f t="shared" ref="G195:G258" ca="1" si="19">CHOOSE(RANDBETWEEN(1,4),"REFERS","HAZARDOUS","NORMAL","OVERSIZED")</f>
        <v>REFERS</v>
      </c>
    </row>
    <row r="196" spans="1:7" x14ac:dyDescent="0.3">
      <c r="A196">
        <v>195</v>
      </c>
      <c r="B196">
        <f t="shared" ca="1" si="15"/>
        <v>2</v>
      </c>
      <c r="C196">
        <f t="shared" ca="1" si="16"/>
        <v>2</v>
      </c>
      <c r="D196" t="str">
        <f t="shared" ca="1" si="17"/>
        <v>PIL</v>
      </c>
      <c r="E196" t="str">
        <f ca="1">IF(D196="MAERSK LINE",INDEX({"Port of Singapore","Port of Shanghai, China","Port of Rotterdam, Netherlands","Port of Ningbo-Zhoushan, China","Port of Busan, South Korea"},RANDBETWEEN(1,5)),
 IF(D196="HAPAG LLOYD",INDEX({"Port of Hamburg, Germany","Port of Singapore","Port of Shanghai, China","Port of Rotterdam, Netherlands","Port of Antwerp, Belgium"},RANDBETWEEN(1,5)),
 IF(D196="PIL",INDEX({"Port of Singapore","Port of Shanghai, China","Port of Hong Kong","Port of Port Klang, Malaysia","Port of Tokyo, Japan"},RANDBETWEEN(1,5)),
 IF(D196="CMA CGM",INDEX({"Port of Singapore","Port of Shanghai, China","Port of Rotterdam, Netherlands","Port of New York and New Jersey, USA","Port of Hamburg, Germany"},RANDBETWEEN(1,5)),
 IF(D196="MSC",INDEX({"Port of Rotterdam, Netherlands","Port of Shanghai, China","Port of Singapore","Port of Los Angeles, USA","Port of Antwerp, Belgium"},RANDBETWEEN(1,5)),"")))))</f>
        <v>Port of Tokyo, Japan</v>
      </c>
      <c r="F196" s="1">
        <f t="shared" ca="1" si="18"/>
        <v>45254</v>
      </c>
      <c r="G196" t="str">
        <f t="shared" ca="1" si="19"/>
        <v>REFERS</v>
      </c>
    </row>
    <row r="197" spans="1:7" x14ac:dyDescent="0.3">
      <c r="A197">
        <v>196</v>
      </c>
      <c r="B197">
        <f t="shared" ca="1" si="15"/>
        <v>2</v>
      </c>
      <c r="C197">
        <f t="shared" ca="1" si="16"/>
        <v>15</v>
      </c>
      <c r="D197" t="str">
        <f t="shared" ca="1" si="17"/>
        <v>MSC</v>
      </c>
      <c r="E197" t="str">
        <f ca="1">IF(D197="MAERSK LINE",INDEX({"Port of Singapore","Port of Shanghai, China","Port of Rotterdam, Netherlands","Port of Ningbo-Zhoushan, China","Port of Busan, South Korea"},RANDBETWEEN(1,5)),
 IF(D197="HAPAG LLOYD",INDEX({"Port of Hamburg, Germany","Port of Singapore","Port of Shanghai, China","Port of Rotterdam, Netherlands","Port of Antwerp, Belgium"},RANDBETWEEN(1,5)),
 IF(D197="PIL",INDEX({"Port of Singapore","Port of Shanghai, China","Port of Hong Kong","Port of Port Klang, Malaysia","Port of Tokyo, Japan"},RANDBETWEEN(1,5)),
 IF(D197="CMA CGM",INDEX({"Port of Singapore","Port of Shanghai, China","Port of Rotterdam, Netherlands","Port of New York and New Jersey, USA","Port of Hamburg, Germany"},RANDBETWEEN(1,5)),
 IF(D197="MSC",INDEX({"Port of Rotterdam, Netherlands","Port of Shanghai, China","Port of Singapore","Port of Los Angeles, USA","Port of Antwerp, Belgium"},RANDBETWEEN(1,5)),"")))))</f>
        <v>Port of Rotterdam, Netherlands</v>
      </c>
      <c r="F197" s="1">
        <f t="shared" ca="1" si="18"/>
        <v>45255</v>
      </c>
      <c r="G197" t="str">
        <f t="shared" ca="1" si="19"/>
        <v>HAZARDOUS</v>
      </c>
    </row>
    <row r="198" spans="1:7" x14ac:dyDescent="0.3">
      <c r="A198">
        <v>197</v>
      </c>
      <c r="B198">
        <f t="shared" ca="1" si="15"/>
        <v>1</v>
      </c>
      <c r="C198">
        <f t="shared" ca="1" si="16"/>
        <v>10</v>
      </c>
      <c r="D198" t="str">
        <f t="shared" ca="1" si="17"/>
        <v>MSC</v>
      </c>
      <c r="E198" t="str">
        <f ca="1">IF(D198="MAERSK LINE",INDEX({"Port of Singapore","Port of Shanghai, China","Port of Rotterdam, Netherlands","Port of Ningbo-Zhoushan, China","Port of Busan, South Korea"},RANDBETWEEN(1,5)),
 IF(D198="HAPAG LLOYD",INDEX({"Port of Hamburg, Germany","Port of Singapore","Port of Shanghai, China","Port of Rotterdam, Netherlands","Port of Antwerp, Belgium"},RANDBETWEEN(1,5)),
 IF(D198="PIL",INDEX({"Port of Singapore","Port of Shanghai, China","Port of Hong Kong","Port of Port Klang, Malaysia","Port of Tokyo, Japan"},RANDBETWEEN(1,5)),
 IF(D198="CMA CGM",INDEX({"Port of Singapore","Port of Shanghai, China","Port of Rotterdam, Netherlands","Port of New York and New Jersey, USA","Port of Hamburg, Germany"},RANDBETWEEN(1,5)),
 IF(D198="MSC",INDEX({"Port of Rotterdam, Netherlands","Port of Shanghai, China","Port of Singapore","Port of Los Angeles, USA","Port of Antwerp, Belgium"},RANDBETWEEN(1,5)),"")))))</f>
        <v>Port of Antwerp, Belgium</v>
      </c>
      <c r="F198" s="1">
        <f t="shared" ca="1" si="18"/>
        <v>45255</v>
      </c>
      <c r="G198" t="str">
        <f t="shared" ca="1" si="19"/>
        <v>HAZARDOUS</v>
      </c>
    </row>
    <row r="199" spans="1:7" x14ac:dyDescent="0.3">
      <c r="A199">
        <v>198</v>
      </c>
      <c r="B199">
        <f t="shared" ca="1" si="15"/>
        <v>2</v>
      </c>
      <c r="C199">
        <f t="shared" ca="1" si="16"/>
        <v>3</v>
      </c>
      <c r="D199" t="str">
        <f t="shared" ca="1" si="17"/>
        <v>HAPAG LLOYD</v>
      </c>
      <c r="E199" t="str">
        <f ca="1">IF(D199="MAERSK LINE",INDEX({"Port of Singapore","Port of Shanghai, China","Port of Rotterdam, Netherlands","Port of Ningbo-Zhoushan, China","Port of Busan, South Korea"},RANDBETWEEN(1,5)),
 IF(D199="HAPAG LLOYD",INDEX({"Port of Hamburg, Germany","Port of Singapore","Port of Shanghai, China","Port of Rotterdam, Netherlands","Port of Antwerp, Belgium"},RANDBETWEEN(1,5)),
 IF(D199="PIL",INDEX({"Port of Singapore","Port of Shanghai, China","Port of Hong Kong","Port of Port Klang, Malaysia","Port of Tokyo, Japan"},RANDBETWEEN(1,5)),
 IF(D199="CMA CGM",INDEX({"Port of Singapore","Port of Shanghai, China","Port of Rotterdam, Netherlands","Port of New York and New Jersey, USA","Port of Hamburg, Germany"},RANDBETWEEN(1,5)),
 IF(D199="MSC",INDEX({"Port of Rotterdam, Netherlands","Port of Shanghai, China","Port of Singapore","Port of Los Angeles, USA","Port of Antwerp, Belgium"},RANDBETWEEN(1,5)),"")))))</f>
        <v>Port of Singapore</v>
      </c>
      <c r="F199" s="1">
        <f t="shared" ca="1" si="18"/>
        <v>45250</v>
      </c>
      <c r="G199" t="str">
        <f t="shared" ca="1" si="19"/>
        <v>HAZARDOUS</v>
      </c>
    </row>
    <row r="200" spans="1:7" x14ac:dyDescent="0.3">
      <c r="A200">
        <v>199</v>
      </c>
      <c r="B200">
        <f t="shared" ca="1" si="15"/>
        <v>1</v>
      </c>
      <c r="C200">
        <f t="shared" ca="1" si="16"/>
        <v>5</v>
      </c>
      <c r="D200" t="str">
        <f t="shared" ca="1" si="17"/>
        <v>PIL</v>
      </c>
      <c r="E200" t="str">
        <f ca="1">IF(D200="MAERSK LINE",INDEX({"Port of Singapore","Port of Shanghai, China","Port of Rotterdam, Netherlands","Port of Ningbo-Zhoushan, China","Port of Busan, South Korea"},RANDBETWEEN(1,5)),
 IF(D200="HAPAG LLOYD",INDEX({"Port of Hamburg, Germany","Port of Singapore","Port of Shanghai, China","Port of Rotterdam, Netherlands","Port of Antwerp, Belgium"},RANDBETWEEN(1,5)),
 IF(D200="PIL",INDEX({"Port of Singapore","Port of Shanghai, China","Port of Hong Kong","Port of Port Klang, Malaysia","Port of Tokyo, Japan"},RANDBETWEEN(1,5)),
 IF(D200="CMA CGM",INDEX({"Port of Singapore","Port of Shanghai, China","Port of Rotterdam, Netherlands","Port of New York and New Jersey, USA","Port of Hamburg, Germany"},RANDBETWEEN(1,5)),
 IF(D200="MSC",INDEX({"Port of Rotterdam, Netherlands","Port of Shanghai, China","Port of Singapore","Port of Los Angeles, USA","Port of Antwerp, Belgium"},RANDBETWEEN(1,5)),"")))))</f>
        <v>Port of Port Klang, Malaysia</v>
      </c>
      <c r="F200" s="1">
        <f t="shared" ca="1" si="18"/>
        <v>45254</v>
      </c>
      <c r="G200" t="str">
        <f t="shared" ca="1" si="19"/>
        <v>REFERS</v>
      </c>
    </row>
    <row r="201" spans="1:7" x14ac:dyDescent="0.3">
      <c r="A201">
        <v>200</v>
      </c>
      <c r="B201">
        <f t="shared" ca="1" si="15"/>
        <v>2</v>
      </c>
      <c r="C201">
        <f t="shared" ca="1" si="16"/>
        <v>21</v>
      </c>
      <c r="D201" t="str">
        <f t="shared" ca="1" si="17"/>
        <v>PIL</v>
      </c>
      <c r="E201" t="str">
        <f ca="1">IF(D201="MAERSK LINE",INDEX({"Port of Singapore","Port of Shanghai, China","Port of Rotterdam, Netherlands","Port of Ningbo-Zhoushan, China","Port of Busan, South Korea"},RANDBETWEEN(1,5)),
 IF(D201="HAPAG LLOYD",INDEX({"Port of Hamburg, Germany","Port of Singapore","Port of Shanghai, China","Port of Rotterdam, Netherlands","Port of Antwerp, Belgium"},RANDBETWEEN(1,5)),
 IF(D201="PIL",INDEX({"Port of Singapore","Port of Shanghai, China","Port of Hong Kong","Port of Port Klang, Malaysia","Port of Tokyo, Japan"},RANDBETWEEN(1,5)),
 IF(D201="CMA CGM",INDEX({"Port of Singapore","Port of Shanghai, China","Port of Rotterdam, Netherlands","Port of New York and New Jersey, USA","Port of Hamburg, Germany"},RANDBETWEEN(1,5)),
 IF(D201="MSC",INDEX({"Port of Rotterdam, Netherlands","Port of Shanghai, China","Port of Singapore","Port of Los Angeles, USA","Port of Antwerp, Belgium"},RANDBETWEEN(1,5)),"")))))</f>
        <v>Port of Singapore</v>
      </c>
      <c r="F201" s="1">
        <f t="shared" ca="1" si="18"/>
        <v>45254</v>
      </c>
      <c r="G201" t="str">
        <f t="shared" ca="1" si="19"/>
        <v>NORMAL</v>
      </c>
    </row>
    <row r="202" spans="1:7" x14ac:dyDescent="0.3">
      <c r="A202">
        <v>201</v>
      </c>
      <c r="B202">
        <f t="shared" ca="1" si="15"/>
        <v>2</v>
      </c>
      <c r="C202">
        <f t="shared" ca="1" si="16"/>
        <v>17</v>
      </c>
      <c r="D202" t="str">
        <f t="shared" ca="1" si="17"/>
        <v>MSC</v>
      </c>
      <c r="E202" t="str">
        <f ca="1">IF(D202="MAERSK LINE",INDEX({"Port of Singapore","Port of Shanghai, China","Port of Rotterdam, Netherlands","Port of Ningbo-Zhoushan, China","Port of Busan, South Korea"},RANDBETWEEN(1,5)),
 IF(D202="HAPAG LLOYD",INDEX({"Port of Hamburg, Germany","Port of Singapore","Port of Shanghai, China","Port of Rotterdam, Netherlands","Port of Antwerp, Belgium"},RANDBETWEEN(1,5)),
 IF(D202="PIL",INDEX({"Port of Singapore","Port of Shanghai, China","Port of Hong Kong","Port of Port Klang, Malaysia","Port of Tokyo, Japan"},RANDBETWEEN(1,5)),
 IF(D202="CMA CGM",INDEX({"Port of Singapore","Port of Shanghai, China","Port of Rotterdam, Netherlands","Port of New York and New Jersey, USA","Port of Hamburg, Germany"},RANDBETWEEN(1,5)),
 IF(D202="MSC",INDEX({"Port of Rotterdam, Netherlands","Port of Shanghai, China","Port of Singapore","Port of Los Angeles, USA","Port of Antwerp, Belgium"},RANDBETWEEN(1,5)),"")))))</f>
        <v>Port of Rotterdam, Netherlands</v>
      </c>
      <c r="F202" s="1">
        <f t="shared" ca="1" si="18"/>
        <v>45255</v>
      </c>
      <c r="G202" t="str">
        <f t="shared" ca="1" si="19"/>
        <v>REFERS</v>
      </c>
    </row>
    <row r="203" spans="1:7" x14ac:dyDescent="0.3">
      <c r="A203">
        <v>202</v>
      </c>
      <c r="B203">
        <f t="shared" ca="1" si="15"/>
        <v>2</v>
      </c>
      <c r="C203">
        <f t="shared" ca="1" si="16"/>
        <v>15</v>
      </c>
      <c r="D203" t="str">
        <f t="shared" ca="1" si="17"/>
        <v>MSC</v>
      </c>
      <c r="E203" t="str">
        <f ca="1">IF(D203="MAERSK LINE",INDEX({"Port of Singapore","Port of Shanghai, China","Port of Rotterdam, Netherlands","Port of Ningbo-Zhoushan, China","Port of Busan, South Korea"},RANDBETWEEN(1,5)),
 IF(D203="HAPAG LLOYD",INDEX({"Port of Hamburg, Germany","Port of Singapore","Port of Shanghai, China","Port of Rotterdam, Netherlands","Port of Antwerp, Belgium"},RANDBETWEEN(1,5)),
 IF(D203="PIL",INDEX({"Port of Singapore","Port of Shanghai, China","Port of Hong Kong","Port of Port Klang, Malaysia","Port of Tokyo, Japan"},RANDBETWEEN(1,5)),
 IF(D203="CMA CGM",INDEX({"Port of Singapore","Port of Shanghai, China","Port of Rotterdam, Netherlands","Port of New York and New Jersey, USA","Port of Hamburg, Germany"},RANDBETWEEN(1,5)),
 IF(D203="MSC",INDEX({"Port of Rotterdam, Netherlands","Port of Shanghai, China","Port of Singapore","Port of Los Angeles, USA","Port of Antwerp, Belgium"},RANDBETWEEN(1,5)),"")))))</f>
        <v>Port of Rotterdam, Netherlands</v>
      </c>
      <c r="F203" s="1">
        <f t="shared" ca="1" si="18"/>
        <v>45255</v>
      </c>
      <c r="G203" t="str">
        <f t="shared" ca="1" si="19"/>
        <v>REFERS</v>
      </c>
    </row>
    <row r="204" spans="1:7" x14ac:dyDescent="0.3">
      <c r="A204">
        <v>203</v>
      </c>
      <c r="B204">
        <f t="shared" ca="1" si="15"/>
        <v>2</v>
      </c>
      <c r="C204">
        <f t="shared" ca="1" si="16"/>
        <v>18</v>
      </c>
      <c r="D204" t="str">
        <f t="shared" ca="1" si="17"/>
        <v>MSC</v>
      </c>
      <c r="E204" t="str">
        <f ca="1">IF(D204="MAERSK LINE",INDEX({"Port of Singapore","Port of Shanghai, China","Port of Rotterdam, Netherlands","Port of Ningbo-Zhoushan, China","Port of Busan, South Korea"},RANDBETWEEN(1,5)),
 IF(D204="HAPAG LLOYD",INDEX({"Port of Hamburg, Germany","Port of Singapore","Port of Shanghai, China","Port of Rotterdam, Netherlands","Port of Antwerp, Belgium"},RANDBETWEEN(1,5)),
 IF(D204="PIL",INDEX({"Port of Singapore","Port of Shanghai, China","Port of Hong Kong","Port of Port Klang, Malaysia","Port of Tokyo, Japan"},RANDBETWEEN(1,5)),
 IF(D204="CMA CGM",INDEX({"Port of Singapore","Port of Shanghai, China","Port of Rotterdam, Netherlands","Port of New York and New Jersey, USA","Port of Hamburg, Germany"},RANDBETWEEN(1,5)),
 IF(D204="MSC",INDEX({"Port of Rotterdam, Netherlands","Port of Shanghai, China","Port of Singapore","Port of Los Angeles, USA","Port of Antwerp, Belgium"},RANDBETWEEN(1,5)),"")))))</f>
        <v>Port of Singapore</v>
      </c>
      <c r="F204" s="1">
        <f t="shared" ca="1" si="18"/>
        <v>45255</v>
      </c>
      <c r="G204" t="str">
        <f t="shared" ca="1" si="19"/>
        <v>NORMAL</v>
      </c>
    </row>
    <row r="205" spans="1:7" x14ac:dyDescent="0.3">
      <c r="A205">
        <v>204</v>
      </c>
      <c r="B205">
        <f t="shared" ca="1" si="15"/>
        <v>1</v>
      </c>
      <c r="C205">
        <f t="shared" ca="1" si="16"/>
        <v>6</v>
      </c>
      <c r="D205" t="str">
        <f t="shared" ca="1" si="17"/>
        <v>MSC</v>
      </c>
      <c r="E205" t="str">
        <f ca="1">IF(D205="MAERSK LINE",INDEX({"Port of Singapore","Port of Shanghai, China","Port of Rotterdam, Netherlands","Port of Ningbo-Zhoushan, China","Port of Busan, South Korea"},RANDBETWEEN(1,5)),
 IF(D205="HAPAG LLOYD",INDEX({"Port of Hamburg, Germany","Port of Singapore","Port of Shanghai, China","Port of Rotterdam, Netherlands","Port of Antwerp, Belgium"},RANDBETWEEN(1,5)),
 IF(D205="PIL",INDEX({"Port of Singapore","Port of Shanghai, China","Port of Hong Kong","Port of Port Klang, Malaysia","Port of Tokyo, Japan"},RANDBETWEEN(1,5)),
 IF(D205="CMA CGM",INDEX({"Port of Singapore","Port of Shanghai, China","Port of Rotterdam, Netherlands","Port of New York and New Jersey, USA","Port of Hamburg, Germany"},RANDBETWEEN(1,5)),
 IF(D205="MSC",INDEX({"Port of Rotterdam, Netherlands","Port of Shanghai, China","Port of Singapore","Port of Los Angeles, USA","Port of Antwerp, Belgium"},RANDBETWEEN(1,5)),"")))))</f>
        <v>Port of Shanghai, China</v>
      </c>
      <c r="F205" s="1">
        <f t="shared" ca="1" si="18"/>
        <v>45255</v>
      </c>
      <c r="G205" t="str">
        <f t="shared" ca="1" si="19"/>
        <v>OVERSIZED</v>
      </c>
    </row>
    <row r="206" spans="1:7" x14ac:dyDescent="0.3">
      <c r="A206">
        <v>205</v>
      </c>
      <c r="B206">
        <f t="shared" ca="1" si="15"/>
        <v>1</v>
      </c>
      <c r="C206">
        <f t="shared" ca="1" si="16"/>
        <v>12</v>
      </c>
      <c r="D206" t="str">
        <f t="shared" ca="1" si="17"/>
        <v>MSC</v>
      </c>
      <c r="E206" t="str">
        <f ca="1">IF(D206="MAERSK LINE",INDEX({"Port of Singapore","Port of Shanghai, China","Port of Rotterdam, Netherlands","Port of Ningbo-Zhoushan, China","Port of Busan, South Korea"},RANDBETWEEN(1,5)),
 IF(D206="HAPAG LLOYD",INDEX({"Port of Hamburg, Germany","Port of Singapore","Port of Shanghai, China","Port of Rotterdam, Netherlands","Port of Antwerp, Belgium"},RANDBETWEEN(1,5)),
 IF(D206="PIL",INDEX({"Port of Singapore","Port of Shanghai, China","Port of Hong Kong","Port of Port Klang, Malaysia","Port of Tokyo, Japan"},RANDBETWEEN(1,5)),
 IF(D206="CMA CGM",INDEX({"Port of Singapore","Port of Shanghai, China","Port of Rotterdam, Netherlands","Port of New York and New Jersey, USA","Port of Hamburg, Germany"},RANDBETWEEN(1,5)),
 IF(D206="MSC",INDEX({"Port of Rotterdam, Netherlands","Port of Shanghai, China","Port of Singapore","Port of Los Angeles, USA","Port of Antwerp, Belgium"},RANDBETWEEN(1,5)),"")))))</f>
        <v>Port of Shanghai, China</v>
      </c>
      <c r="F206" s="1">
        <f t="shared" ca="1" si="18"/>
        <v>45255</v>
      </c>
      <c r="G206" t="str">
        <f t="shared" ca="1" si="19"/>
        <v>REFERS</v>
      </c>
    </row>
    <row r="207" spans="1:7" x14ac:dyDescent="0.3">
      <c r="A207">
        <v>206</v>
      </c>
      <c r="B207">
        <f t="shared" ca="1" si="15"/>
        <v>2</v>
      </c>
      <c r="C207">
        <f t="shared" ca="1" si="16"/>
        <v>21</v>
      </c>
      <c r="D207" t="str">
        <f t="shared" ca="1" si="17"/>
        <v>CMA CGM</v>
      </c>
      <c r="E207" t="str">
        <f ca="1">IF(D207="MAERSK LINE",INDEX({"Port of Singapore","Port of Shanghai, China","Port of Rotterdam, Netherlands","Port of Ningbo-Zhoushan, China","Port of Busan, South Korea"},RANDBETWEEN(1,5)),
 IF(D207="HAPAG LLOYD",INDEX({"Port of Hamburg, Germany","Port of Singapore","Port of Shanghai, China","Port of Rotterdam, Netherlands","Port of Antwerp, Belgium"},RANDBETWEEN(1,5)),
 IF(D207="PIL",INDEX({"Port of Singapore","Port of Shanghai, China","Port of Hong Kong","Port of Port Klang, Malaysia","Port of Tokyo, Japan"},RANDBETWEEN(1,5)),
 IF(D207="CMA CGM",INDEX({"Port of Singapore","Port of Shanghai, China","Port of Rotterdam, Netherlands","Port of New York and New Jersey, USA","Port of Hamburg, Germany"},RANDBETWEEN(1,5)),
 IF(D207="MSC",INDEX({"Port of Rotterdam, Netherlands","Port of Shanghai, China","Port of Singapore","Port of Los Angeles, USA","Port of Antwerp, Belgium"},RANDBETWEEN(1,5)),"")))))</f>
        <v>Port of Hamburg, Germany</v>
      </c>
      <c r="F207" s="1">
        <f t="shared" ca="1" si="18"/>
        <v>45254</v>
      </c>
      <c r="G207" t="str">
        <f t="shared" ca="1" si="19"/>
        <v>HAZARDOUS</v>
      </c>
    </row>
    <row r="208" spans="1:7" x14ac:dyDescent="0.3">
      <c r="A208">
        <v>207</v>
      </c>
      <c r="B208">
        <f t="shared" ca="1" si="15"/>
        <v>1</v>
      </c>
      <c r="C208">
        <f t="shared" ca="1" si="16"/>
        <v>4</v>
      </c>
      <c r="D208" t="str">
        <f t="shared" ca="1" si="17"/>
        <v>MSC</v>
      </c>
      <c r="E208" t="str">
        <f ca="1">IF(D208="MAERSK LINE",INDEX({"Port of Singapore","Port of Shanghai, China","Port of Rotterdam, Netherlands","Port of Ningbo-Zhoushan, China","Port of Busan, South Korea"},RANDBETWEEN(1,5)),
 IF(D208="HAPAG LLOYD",INDEX({"Port of Hamburg, Germany","Port of Singapore","Port of Shanghai, China","Port of Rotterdam, Netherlands","Port of Antwerp, Belgium"},RANDBETWEEN(1,5)),
 IF(D208="PIL",INDEX({"Port of Singapore","Port of Shanghai, China","Port of Hong Kong","Port of Port Klang, Malaysia","Port of Tokyo, Japan"},RANDBETWEEN(1,5)),
 IF(D208="CMA CGM",INDEX({"Port of Singapore","Port of Shanghai, China","Port of Rotterdam, Netherlands","Port of New York and New Jersey, USA","Port of Hamburg, Germany"},RANDBETWEEN(1,5)),
 IF(D208="MSC",INDEX({"Port of Rotterdam, Netherlands","Port of Shanghai, China","Port of Singapore","Port of Los Angeles, USA","Port of Antwerp, Belgium"},RANDBETWEEN(1,5)),"")))))</f>
        <v>Port of Shanghai, China</v>
      </c>
      <c r="F208" s="1">
        <f t="shared" ca="1" si="18"/>
        <v>45255</v>
      </c>
      <c r="G208" t="str">
        <f t="shared" ca="1" si="19"/>
        <v>OVERSIZED</v>
      </c>
    </row>
    <row r="209" spans="1:7" x14ac:dyDescent="0.3">
      <c r="A209">
        <v>208</v>
      </c>
      <c r="B209">
        <f t="shared" ca="1" si="15"/>
        <v>1</v>
      </c>
      <c r="C209">
        <f t="shared" ca="1" si="16"/>
        <v>4</v>
      </c>
      <c r="D209" t="str">
        <f t="shared" ca="1" si="17"/>
        <v>HAPAG LLOYD</v>
      </c>
      <c r="E209" t="str">
        <f ca="1">IF(D209="MAERSK LINE",INDEX({"Port of Singapore","Port of Shanghai, China","Port of Rotterdam, Netherlands","Port of Ningbo-Zhoushan, China","Port of Busan, South Korea"},RANDBETWEEN(1,5)),
 IF(D209="HAPAG LLOYD",INDEX({"Port of Hamburg, Germany","Port of Singapore","Port of Shanghai, China","Port of Rotterdam, Netherlands","Port of Antwerp, Belgium"},RANDBETWEEN(1,5)),
 IF(D209="PIL",INDEX({"Port of Singapore","Port of Shanghai, China","Port of Hong Kong","Port of Port Klang, Malaysia","Port of Tokyo, Japan"},RANDBETWEEN(1,5)),
 IF(D209="CMA CGM",INDEX({"Port of Singapore","Port of Shanghai, China","Port of Rotterdam, Netherlands","Port of New York and New Jersey, USA","Port of Hamburg, Germany"},RANDBETWEEN(1,5)),
 IF(D209="MSC",INDEX({"Port of Rotterdam, Netherlands","Port of Shanghai, China","Port of Singapore","Port of Los Angeles, USA","Port of Antwerp, Belgium"},RANDBETWEEN(1,5)),"")))))</f>
        <v>Port of Antwerp, Belgium</v>
      </c>
      <c r="F209" s="1">
        <f t="shared" ca="1" si="18"/>
        <v>45250</v>
      </c>
      <c r="G209" t="str">
        <f t="shared" ca="1" si="19"/>
        <v>OVERSIZED</v>
      </c>
    </row>
    <row r="210" spans="1:7" x14ac:dyDescent="0.3">
      <c r="A210">
        <v>209</v>
      </c>
      <c r="B210">
        <f t="shared" ca="1" si="15"/>
        <v>2</v>
      </c>
      <c r="C210">
        <f t="shared" ca="1" si="16"/>
        <v>6</v>
      </c>
      <c r="D210" t="str">
        <f t="shared" ca="1" si="17"/>
        <v>CMA CGM</v>
      </c>
      <c r="E210" t="str">
        <f ca="1">IF(D210="MAERSK LINE",INDEX({"Port of Singapore","Port of Shanghai, China","Port of Rotterdam, Netherlands","Port of Ningbo-Zhoushan, China","Port of Busan, South Korea"},RANDBETWEEN(1,5)),
 IF(D210="HAPAG LLOYD",INDEX({"Port of Hamburg, Germany","Port of Singapore","Port of Shanghai, China","Port of Rotterdam, Netherlands","Port of Antwerp, Belgium"},RANDBETWEEN(1,5)),
 IF(D210="PIL",INDEX({"Port of Singapore","Port of Shanghai, China","Port of Hong Kong","Port of Port Klang, Malaysia","Port of Tokyo, Japan"},RANDBETWEEN(1,5)),
 IF(D210="CMA CGM",INDEX({"Port of Singapore","Port of Shanghai, China","Port of Rotterdam, Netherlands","Port of New York and New Jersey, USA","Port of Hamburg, Germany"},RANDBETWEEN(1,5)),
 IF(D210="MSC",INDEX({"Port of Rotterdam, Netherlands","Port of Shanghai, China","Port of Singapore","Port of Los Angeles, USA","Port of Antwerp, Belgium"},RANDBETWEEN(1,5)),"")))))</f>
        <v>Port of Hamburg, Germany</v>
      </c>
      <c r="F210" s="1">
        <f t="shared" ca="1" si="18"/>
        <v>45254</v>
      </c>
      <c r="G210" t="str">
        <f t="shared" ca="1" si="19"/>
        <v>REFERS</v>
      </c>
    </row>
    <row r="211" spans="1:7" x14ac:dyDescent="0.3">
      <c r="A211">
        <v>210</v>
      </c>
      <c r="B211">
        <f t="shared" ca="1" si="15"/>
        <v>1</v>
      </c>
      <c r="C211">
        <f t="shared" ca="1" si="16"/>
        <v>18</v>
      </c>
      <c r="D211" t="str">
        <f t="shared" ca="1" si="17"/>
        <v>MSC</v>
      </c>
      <c r="E211" t="str">
        <f ca="1">IF(D211="MAERSK LINE",INDEX({"Port of Singapore","Port of Shanghai, China","Port of Rotterdam, Netherlands","Port of Ningbo-Zhoushan, China","Port of Busan, South Korea"},RANDBETWEEN(1,5)),
 IF(D211="HAPAG LLOYD",INDEX({"Port of Hamburg, Germany","Port of Singapore","Port of Shanghai, China","Port of Rotterdam, Netherlands","Port of Antwerp, Belgium"},RANDBETWEEN(1,5)),
 IF(D211="PIL",INDEX({"Port of Singapore","Port of Shanghai, China","Port of Hong Kong","Port of Port Klang, Malaysia","Port of Tokyo, Japan"},RANDBETWEEN(1,5)),
 IF(D211="CMA CGM",INDEX({"Port of Singapore","Port of Shanghai, China","Port of Rotterdam, Netherlands","Port of New York and New Jersey, USA","Port of Hamburg, Germany"},RANDBETWEEN(1,5)),
 IF(D211="MSC",INDEX({"Port of Rotterdam, Netherlands","Port of Shanghai, China","Port of Singapore","Port of Los Angeles, USA","Port of Antwerp, Belgium"},RANDBETWEEN(1,5)),"")))))</f>
        <v>Port of Shanghai, China</v>
      </c>
      <c r="F211" s="1">
        <f t="shared" ca="1" si="18"/>
        <v>45255</v>
      </c>
      <c r="G211" t="str">
        <f t="shared" ca="1" si="19"/>
        <v>NORMAL</v>
      </c>
    </row>
    <row r="212" spans="1:7" x14ac:dyDescent="0.3">
      <c r="A212">
        <v>211</v>
      </c>
      <c r="B212">
        <f t="shared" ca="1" si="15"/>
        <v>2</v>
      </c>
      <c r="C212">
        <f t="shared" ca="1" si="16"/>
        <v>7</v>
      </c>
      <c r="D212" t="str">
        <f t="shared" ca="1" si="17"/>
        <v>CMA CGM</v>
      </c>
      <c r="E212" t="str">
        <f ca="1">IF(D212="MAERSK LINE",INDEX({"Port of Singapore","Port of Shanghai, China","Port of Rotterdam, Netherlands","Port of Ningbo-Zhoushan, China","Port of Busan, South Korea"},RANDBETWEEN(1,5)),
 IF(D212="HAPAG LLOYD",INDEX({"Port of Hamburg, Germany","Port of Singapore","Port of Shanghai, China","Port of Rotterdam, Netherlands","Port of Antwerp, Belgium"},RANDBETWEEN(1,5)),
 IF(D212="PIL",INDEX({"Port of Singapore","Port of Shanghai, China","Port of Hong Kong","Port of Port Klang, Malaysia","Port of Tokyo, Japan"},RANDBETWEEN(1,5)),
 IF(D212="CMA CGM",INDEX({"Port of Singapore","Port of Shanghai, China","Port of Rotterdam, Netherlands","Port of New York and New Jersey, USA","Port of Hamburg, Germany"},RANDBETWEEN(1,5)),
 IF(D212="MSC",INDEX({"Port of Rotterdam, Netherlands","Port of Shanghai, China","Port of Singapore","Port of Los Angeles, USA","Port of Antwerp, Belgium"},RANDBETWEEN(1,5)),"")))))</f>
        <v>Port of New York and New Jersey, USA</v>
      </c>
      <c r="F212" s="1">
        <f t="shared" ca="1" si="18"/>
        <v>45254</v>
      </c>
      <c r="G212" t="str">
        <f t="shared" ca="1" si="19"/>
        <v>HAZARDOUS</v>
      </c>
    </row>
    <row r="213" spans="1:7" x14ac:dyDescent="0.3">
      <c r="A213">
        <v>212</v>
      </c>
      <c r="B213">
        <f t="shared" ca="1" si="15"/>
        <v>1</v>
      </c>
      <c r="C213">
        <f t="shared" ca="1" si="16"/>
        <v>14</v>
      </c>
      <c r="D213" t="str">
        <f t="shared" ca="1" si="17"/>
        <v>PIL</v>
      </c>
      <c r="E213" t="str">
        <f ca="1">IF(D213="MAERSK LINE",INDEX({"Port of Singapore","Port of Shanghai, China","Port of Rotterdam, Netherlands","Port of Ningbo-Zhoushan, China","Port of Busan, South Korea"},RANDBETWEEN(1,5)),
 IF(D213="HAPAG LLOYD",INDEX({"Port of Hamburg, Germany","Port of Singapore","Port of Shanghai, China","Port of Rotterdam, Netherlands","Port of Antwerp, Belgium"},RANDBETWEEN(1,5)),
 IF(D213="PIL",INDEX({"Port of Singapore","Port of Shanghai, China","Port of Hong Kong","Port of Port Klang, Malaysia","Port of Tokyo, Japan"},RANDBETWEEN(1,5)),
 IF(D213="CMA CGM",INDEX({"Port of Singapore","Port of Shanghai, China","Port of Rotterdam, Netherlands","Port of New York and New Jersey, USA","Port of Hamburg, Germany"},RANDBETWEEN(1,5)),
 IF(D213="MSC",INDEX({"Port of Rotterdam, Netherlands","Port of Shanghai, China","Port of Singapore","Port of Los Angeles, USA","Port of Antwerp, Belgium"},RANDBETWEEN(1,5)),"")))))</f>
        <v>Port of Tokyo, Japan</v>
      </c>
      <c r="F213" s="1">
        <f t="shared" ca="1" si="18"/>
        <v>45254</v>
      </c>
      <c r="G213" t="str">
        <f t="shared" ca="1" si="19"/>
        <v>HAZARDOUS</v>
      </c>
    </row>
    <row r="214" spans="1:7" x14ac:dyDescent="0.3">
      <c r="A214">
        <v>213</v>
      </c>
      <c r="B214">
        <f t="shared" ca="1" si="15"/>
        <v>1</v>
      </c>
      <c r="C214">
        <f t="shared" ca="1" si="16"/>
        <v>6</v>
      </c>
      <c r="D214" t="str">
        <f t="shared" ca="1" si="17"/>
        <v>CMA CGM</v>
      </c>
      <c r="E214" t="str">
        <f ca="1">IF(D214="MAERSK LINE",INDEX({"Port of Singapore","Port of Shanghai, China","Port of Rotterdam, Netherlands","Port of Ningbo-Zhoushan, China","Port of Busan, South Korea"},RANDBETWEEN(1,5)),
 IF(D214="HAPAG LLOYD",INDEX({"Port of Hamburg, Germany","Port of Singapore","Port of Shanghai, China","Port of Rotterdam, Netherlands","Port of Antwerp, Belgium"},RANDBETWEEN(1,5)),
 IF(D214="PIL",INDEX({"Port of Singapore","Port of Shanghai, China","Port of Hong Kong","Port of Port Klang, Malaysia","Port of Tokyo, Japan"},RANDBETWEEN(1,5)),
 IF(D214="CMA CGM",INDEX({"Port of Singapore","Port of Shanghai, China","Port of Rotterdam, Netherlands","Port of New York and New Jersey, USA","Port of Hamburg, Germany"},RANDBETWEEN(1,5)),
 IF(D214="MSC",INDEX({"Port of Rotterdam, Netherlands","Port of Shanghai, China","Port of Singapore","Port of Los Angeles, USA","Port of Antwerp, Belgium"},RANDBETWEEN(1,5)),"")))))</f>
        <v>Port of Rotterdam, Netherlands</v>
      </c>
      <c r="F214" s="1">
        <f t="shared" ca="1" si="18"/>
        <v>45254</v>
      </c>
      <c r="G214" t="str">
        <f t="shared" ca="1" si="19"/>
        <v>NORMAL</v>
      </c>
    </row>
    <row r="215" spans="1:7" x14ac:dyDescent="0.3">
      <c r="A215">
        <v>214</v>
      </c>
      <c r="B215">
        <f t="shared" ca="1" si="15"/>
        <v>1</v>
      </c>
      <c r="C215">
        <f t="shared" ca="1" si="16"/>
        <v>15</v>
      </c>
      <c r="D215" t="str">
        <f t="shared" ca="1" si="17"/>
        <v>MSC</v>
      </c>
      <c r="E215" t="str">
        <f ca="1">IF(D215="MAERSK LINE",INDEX({"Port of Singapore","Port of Shanghai, China","Port of Rotterdam, Netherlands","Port of Ningbo-Zhoushan, China","Port of Busan, South Korea"},RANDBETWEEN(1,5)),
 IF(D215="HAPAG LLOYD",INDEX({"Port of Hamburg, Germany","Port of Singapore","Port of Shanghai, China","Port of Rotterdam, Netherlands","Port of Antwerp, Belgium"},RANDBETWEEN(1,5)),
 IF(D215="PIL",INDEX({"Port of Singapore","Port of Shanghai, China","Port of Hong Kong","Port of Port Klang, Malaysia","Port of Tokyo, Japan"},RANDBETWEEN(1,5)),
 IF(D215="CMA CGM",INDEX({"Port of Singapore","Port of Shanghai, China","Port of Rotterdam, Netherlands","Port of New York and New Jersey, USA","Port of Hamburg, Germany"},RANDBETWEEN(1,5)),
 IF(D215="MSC",INDEX({"Port of Rotterdam, Netherlands","Port of Shanghai, China","Port of Singapore","Port of Los Angeles, USA","Port of Antwerp, Belgium"},RANDBETWEEN(1,5)),"")))))</f>
        <v>Port of Antwerp, Belgium</v>
      </c>
      <c r="F215" s="1">
        <f t="shared" ca="1" si="18"/>
        <v>45255</v>
      </c>
      <c r="G215" t="str">
        <f t="shared" ca="1" si="19"/>
        <v>OVERSIZED</v>
      </c>
    </row>
    <row r="216" spans="1:7" x14ac:dyDescent="0.3">
      <c r="A216">
        <v>215</v>
      </c>
      <c r="B216">
        <f t="shared" ca="1" si="15"/>
        <v>2</v>
      </c>
      <c r="C216">
        <f t="shared" ca="1" si="16"/>
        <v>22</v>
      </c>
      <c r="D216" t="str">
        <f t="shared" ca="1" si="17"/>
        <v>HAPAG LLOYD</v>
      </c>
      <c r="E216" t="str">
        <f ca="1">IF(D216="MAERSK LINE",INDEX({"Port of Singapore","Port of Shanghai, China","Port of Rotterdam, Netherlands","Port of Ningbo-Zhoushan, China","Port of Busan, South Korea"},RANDBETWEEN(1,5)),
 IF(D216="HAPAG LLOYD",INDEX({"Port of Hamburg, Germany","Port of Singapore","Port of Shanghai, China","Port of Rotterdam, Netherlands","Port of Antwerp, Belgium"},RANDBETWEEN(1,5)),
 IF(D216="PIL",INDEX({"Port of Singapore","Port of Shanghai, China","Port of Hong Kong","Port of Port Klang, Malaysia","Port of Tokyo, Japan"},RANDBETWEEN(1,5)),
 IF(D216="CMA CGM",INDEX({"Port of Singapore","Port of Shanghai, China","Port of Rotterdam, Netherlands","Port of New York and New Jersey, USA","Port of Hamburg, Germany"},RANDBETWEEN(1,5)),
 IF(D216="MSC",INDEX({"Port of Rotterdam, Netherlands","Port of Shanghai, China","Port of Singapore","Port of Los Angeles, USA","Port of Antwerp, Belgium"},RANDBETWEEN(1,5)),"")))))</f>
        <v>Port of Singapore</v>
      </c>
      <c r="F216" s="1">
        <f t="shared" ca="1" si="18"/>
        <v>45250</v>
      </c>
      <c r="G216" t="str">
        <f t="shared" ca="1" si="19"/>
        <v>HAZARDOUS</v>
      </c>
    </row>
    <row r="217" spans="1:7" x14ac:dyDescent="0.3">
      <c r="A217">
        <v>216</v>
      </c>
      <c r="B217">
        <f t="shared" ca="1" si="15"/>
        <v>2</v>
      </c>
      <c r="C217">
        <f t="shared" ca="1" si="16"/>
        <v>22</v>
      </c>
      <c r="D217" t="str">
        <f t="shared" ca="1" si="17"/>
        <v>HAPAG LLOYD</v>
      </c>
      <c r="E217" t="str">
        <f ca="1">IF(D217="MAERSK LINE",INDEX({"Port of Singapore","Port of Shanghai, China","Port of Rotterdam, Netherlands","Port of Ningbo-Zhoushan, China","Port of Busan, South Korea"},RANDBETWEEN(1,5)),
 IF(D217="HAPAG LLOYD",INDEX({"Port of Hamburg, Germany","Port of Singapore","Port of Shanghai, China","Port of Rotterdam, Netherlands","Port of Antwerp, Belgium"},RANDBETWEEN(1,5)),
 IF(D217="PIL",INDEX({"Port of Singapore","Port of Shanghai, China","Port of Hong Kong","Port of Port Klang, Malaysia","Port of Tokyo, Japan"},RANDBETWEEN(1,5)),
 IF(D217="CMA CGM",INDEX({"Port of Singapore","Port of Shanghai, China","Port of Rotterdam, Netherlands","Port of New York and New Jersey, USA","Port of Hamburg, Germany"},RANDBETWEEN(1,5)),
 IF(D217="MSC",INDEX({"Port of Rotterdam, Netherlands","Port of Shanghai, China","Port of Singapore","Port of Los Angeles, USA","Port of Antwerp, Belgium"},RANDBETWEEN(1,5)),"")))))</f>
        <v>Port of Antwerp, Belgium</v>
      </c>
      <c r="F217" s="1">
        <f t="shared" ca="1" si="18"/>
        <v>45250</v>
      </c>
      <c r="G217" t="str">
        <f t="shared" ca="1" si="19"/>
        <v>NORMAL</v>
      </c>
    </row>
    <row r="218" spans="1:7" x14ac:dyDescent="0.3">
      <c r="A218">
        <v>217</v>
      </c>
      <c r="B218">
        <f t="shared" ca="1" si="15"/>
        <v>2</v>
      </c>
      <c r="C218">
        <f t="shared" ca="1" si="16"/>
        <v>13</v>
      </c>
      <c r="D218" t="str">
        <f t="shared" ca="1" si="17"/>
        <v>HAPAG LLOYD</v>
      </c>
      <c r="E218" t="str">
        <f ca="1">IF(D218="MAERSK LINE",INDEX({"Port of Singapore","Port of Shanghai, China","Port of Rotterdam, Netherlands","Port of Ningbo-Zhoushan, China","Port of Busan, South Korea"},RANDBETWEEN(1,5)),
 IF(D218="HAPAG LLOYD",INDEX({"Port of Hamburg, Germany","Port of Singapore","Port of Shanghai, China","Port of Rotterdam, Netherlands","Port of Antwerp, Belgium"},RANDBETWEEN(1,5)),
 IF(D218="PIL",INDEX({"Port of Singapore","Port of Shanghai, China","Port of Hong Kong","Port of Port Klang, Malaysia","Port of Tokyo, Japan"},RANDBETWEEN(1,5)),
 IF(D218="CMA CGM",INDEX({"Port of Singapore","Port of Shanghai, China","Port of Rotterdam, Netherlands","Port of New York and New Jersey, USA","Port of Hamburg, Germany"},RANDBETWEEN(1,5)),
 IF(D218="MSC",INDEX({"Port of Rotterdam, Netherlands","Port of Shanghai, China","Port of Singapore","Port of Los Angeles, USA","Port of Antwerp, Belgium"},RANDBETWEEN(1,5)),"")))))</f>
        <v>Port of Rotterdam, Netherlands</v>
      </c>
      <c r="F218" s="1">
        <f t="shared" ca="1" si="18"/>
        <v>45250</v>
      </c>
      <c r="G218" t="str">
        <f t="shared" ca="1" si="19"/>
        <v>NORMAL</v>
      </c>
    </row>
    <row r="219" spans="1:7" x14ac:dyDescent="0.3">
      <c r="A219">
        <v>218</v>
      </c>
      <c r="B219">
        <f t="shared" ca="1" si="15"/>
        <v>1</v>
      </c>
      <c r="C219">
        <f t="shared" ca="1" si="16"/>
        <v>14</v>
      </c>
      <c r="D219" t="str">
        <f t="shared" ca="1" si="17"/>
        <v>CMA CGM</v>
      </c>
      <c r="E219" t="str">
        <f ca="1">IF(D219="MAERSK LINE",INDEX({"Port of Singapore","Port of Shanghai, China","Port of Rotterdam, Netherlands","Port of Ningbo-Zhoushan, China","Port of Busan, South Korea"},RANDBETWEEN(1,5)),
 IF(D219="HAPAG LLOYD",INDEX({"Port of Hamburg, Germany","Port of Singapore","Port of Shanghai, China","Port of Rotterdam, Netherlands","Port of Antwerp, Belgium"},RANDBETWEEN(1,5)),
 IF(D219="PIL",INDEX({"Port of Singapore","Port of Shanghai, China","Port of Hong Kong","Port of Port Klang, Malaysia","Port of Tokyo, Japan"},RANDBETWEEN(1,5)),
 IF(D219="CMA CGM",INDEX({"Port of Singapore","Port of Shanghai, China","Port of Rotterdam, Netherlands","Port of New York and New Jersey, USA","Port of Hamburg, Germany"},RANDBETWEEN(1,5)),
 IF(D219="MSC",INDEX({"Port of Rotterdam, Netherlands","Port of Shanghai, China","Port of Singapore","Port of Los Angeles, USA","Port of Antwerp, Belgium"},RANDBETWEEN(1,5)),"")))))</f>
        <v>Port of Hamburg, Germany</v>
      </c>
      <c r="F219" s="1">
        <f t="shared" ca="1" si="18"/>
        <v>45254</v>
      </c>
      <c r="G219" t="str">
        <f t="shared" ca="1" si="19"/>
        <v>NORMAL</v>
      </c>
    </row>
    <row r="220" spans="1:7" x14ac:dyDescent="0.3">
      <c r="A220">
        <v>219</v>
      </c>
      <c r="B220">
        <f t="shared" ca="1" si="15"/>
        <v>2</v>
      </c>
      <c r="C220">
        <f t="shared" ca="1" si="16"/>
        <v>11</v>
      </c>
      <c r="D220" t="str">
        <f t="shared" ca="1" si="17"/>
        <v>HAPAG LLOYD</v>
      </c>
      <c r="E220" t="str">
        <f ca="1">IF(D220="MAERSK LINE",INDEX({"Port of Singapore","Port of Shanghai, China","Port of Rotterdam, Netherlands","Port of Ningbo-Zhoushan, China","Port of Busan, South Korea"},RANDBETWEEN(1,5)),
 IF(D220="HAPAG LLOYD",INDEX({"Port of Hamburg, Germany","Port of Singapore","Port of Shanghai, China","Port of Rotterdam, Netherlands","Port of Antwerp, Belgium"},RANDBETWEEN(1,5)),
 IF(D220="PIL",INDEX({"Port of Singapore","Port of Shanghai, China","Port of Hong Kong","Port of Port Klang, Malaysia","Port of Tokyo, Japan"},RANDBETWEEN(1,5)),
 IF(D220="CMA CGM",INDEX({"Port of Singapore","Port of Shanghai, China","Port of Rotterdam, Netherlands","Port of New York and New Jersey, USA","Port of Hamburg, Germany"},RANDBETWEEN(1,5)),
 IF(D220="MSC",INDEX({"Port of Rotterdam, Netherlands","Port of Shanghai, China","Port of Singapore","Port of Los Angeles, USA","Port of Antwerp, Belgium"},RANDBETWEEN(1,5)),"")))))</f>
        <v>Port of Singapore</v>
      </c>
      <c r="F220" s="1">
        <f t="shared" ca="1" si="18"/>
        <v>45250</v>
      </c>
      <c r="G220" t="str">
        <f t="shared" ca="1" si="19"/>
        <v>REFERS</v>
      </c>
    </row>
    <row r="221" spans="1:7" x14ac:dyDescent="0.3">
      <c r="A221">
        <v>220</v>
      </c>
      <c r="B221">
        <f t="shared" ca="1" si="15"/>
        <v>1</v>
      </c>
      <c r="C221">
        <f t="shared" ca="1" si="16"/>
        <v>2</v>
      </c>
      <c r="D221" t="str">
        <f t="shared" ca="1" si="17"/>
        <v>MAERSK LINE</v>
      </c>
      <c r="E221" t="str">
        <f ca="1">IF(D221="MAERSK LINE",INDEX({"Port of Singapore","Port of Shanghai, China","Port of Rotterdam, Netherlands","Port of Ningbo-Zhoushan, China","Port of Busan, South Korea"},RANDBETWEEN(1,5)),
 IF(D221="HAPAG LLOYD",INDEX({"Port of Hamburg, Germany","Port of Singapore","Port of Shanghai, China","Port of Rotterdam, Netherlands","Port of Antwerp, Belgium"},RANDBETWEEN(1,5)),
 IF(D221="PIL",INDEX({"Port of Singapore","Port of Shanghai, China","Port of Hong Kong","Port of Port Klang, Malaysia","Port of Tokyo, Japan"},RANDBETWEEN(1,5)),
 IF(D221="CMA CGM",INDEX({"Port of Singapore","Port of Shanghai, China","Port of Rotterdam, Netherlands","Port of New York and New Jersey, USA","Port of Hamburg, Germany"},RANDBETWEEN(1,5)),
 IF(D221="MSC",INDEX({"Port of Rotterdam, Netherlands","Port of Shanghai, China","Port of Singapore","Port of Los Angeles, USA","Port of Antwerp, Belgium"},RANDBETWEEN(1,5)),"")))))</f>
        <v>Port of Busan, South Korea</v>
      </c>
      <c r="F221" s="1">
        <f t="shared" ca="1" si="18"/>
        <v>45250</v>
      </c>
      <c r="G221" t="str">
        <f t="shared" ca="1" si="19"/>
        <v>HAZARDOUS</v>
      </c>
    </row>
    <row r="222" spans="1:7" x14ac:dyDescent="0.3">
      <c r="A222">
        <v>221</v>
      </c>
      <c r="B222">
        <f t="shared" ca="1" si="15"/>
        <v>1</v>
      </c>
      <c r="C222">
        <f t="shared" ca="1" si="16"/>
        <v>16</v>
      </c>
      <c r="D222" t="str">
        <f t="shared" ca="1" si="17"/>
        <v>MSC</v>
      </c>
      <c r="E222" t="str">
        <f ca="1">IF(D222="MAERSK LINE",INDEX({"Port of Singapore","Port of Shanghai, China","Port of Rotterdam, Netherlands","Port of Ningbo-Zhoushan, China","Port of Busan, South Korea"},RANDBETWEEN(1,5)),
 IF(D222="HAPAG LLOYD",INDEX({"Port of Hamburg, Germany","Port of Singapore","Port of Shanghai, China","Port of Rotterdam, Netherlands","Port of Antwerp, Belgium"},RANDBETWEEN(1,5)),
 IF(D222="PIL",INDEX({"Port of Singapore","Port of Shanghai, China","Port of Hong Kong","Port of Port Klang, Malaysia","Port of Tokyo, Japan"},RANDBETWEEN(1,5)),
 IF(D222="CMA CGM",INDEX({"Port of Singapore","Port of Shanghai, China","Port of Rotterdam, Netherlands","Port of New York and New Jersey, USA","Port of Hamburg, Germany"},RANDBETWEEN(1,5)),
 IF(D222="MSC",INDEX({"Port of Rotterdam, Netherlands","Port of Shanghai, China","Port of Singapore","Port of Los Angeles, USA","Port of Antwerp, Belgium"},RANDBETWEEN(1,5)),"")))))</f>
        <v>Port of Los Angeles, USA</v>
      </c>
      <c r="F222" s="1">
        <f t="shared" ca="1" si="18"/>
        <v>45255</v>
      </c>
      <c r="G222" t="str">
        <f t="shared" ca="1" si="19"/>
        <v>REFERS</v>
      </c>
    </row>
    <row r="223" spans="1:7" x14ac:dyDescent="0.3">
      <c r="A223">
        <v>222</v>
      </c>
      <c r="B223">
        <f t="shared" ca="1" si="15"/>
        <v>2</v>
      </c>
      <c r="C223">
        <f t="shared" ca="1" si="16"/>
        <v>12</v>
      </c>
      <c r="D223" t="str">
        <f t="shared" ca="1" si="17"/>
        <v>MAERSK LINE</v>
      </c>
      <c r="E223" t="str">
        <f ca="1">IF(D223="MAERSK LINE",INDEX({"Port of Singapore","Port of Shanghai, China","Port of Rotterdam, Netherlands","Port of Ningbo-Zhoushan, China","Port of Busan, South Korea"},RANDBETWEEN(1,5)),
 IF(D223="HAPAG LLOYD",INDEX({"Port of Hamburg, Germany","Port of Singapore","Port of Shanghai, China","Port of Rotterdam, Netherlands","Port of Antwerp, Belgium"},RANDBETWEEN(1,5)),
 IF(D223="PIL",INDEX({"Port of Singapore","Port of Shanghai, China","Port of Hong Kong","Port of Port Klang, Malaysia","Port of Tokyo, Japan"},RANDBETWEEN(1,5)),
 IF(D223="CMA CGM",INDEX({"Port of Singapore","Port of Shanghai, China","Port of Rotterdam, Netherlands","Port of New York and New Jersey, USA","Port of Hamburg, Germany"},RANDBETWEEN(1,5)),
 IF(D223="MSC",INDEX({"Port of Rotterdam, Netherlands","Port of Shanghai, China","Port of Singapore","Port of Los Angeles, USA","Port of Antwerp, Belgium"},RANDBETWEEN(1,5)),"")))))</f>
        <v>Port of Ningbo-Zhoushan, China</v>
      </c>
      <c r="F223" s="1">
        <f t="shared" ca="1" si="18"/>
        <v>45250</v>
      </c>
      <c r="G223" t="str">
        <f t="shared" ca="1" si="19"/>
        <v>NORMAL</v>
      </c>
    </row>
    <row r="224" spans="1:7" x14ac:dyDescent="0.3">
      <c r="A224">
        <v>223</v>
      </c>
      <c r="B224">
        <f t="shared" ca="1" si="15"/>
        <v>2</v>
      </c>
      <c r="C224">
        <f t="shared" ca="1" si="16"/>
        <v>13</v>
      </c>
      <c r="D224" t="str">
        <f t="shared" ca="1" si="17"/>
        <v>CMA CGM</v>
      </c>
      <c r="E224" t="str">
        <f ca="1">IF(D224="MAERSK LINE",INDEX({"Port of Singapore","Port of Shanghai, China","Port of Rotterdam, Netherlands","Port of Ningbo-Zhoushan, China","Port of Busan, South Korea"},RANDBETWEEN(1,5)),
 IF(D224="HAPAG LLOYD",INDEX({"Port of Hamburg, Germany","Port of Singapore","Port of Shanghai, China","Port of Rotterdam, Netherlands","Port of Antwerp, Belgium"},RANDBETWEEN(1,5)),
 IF(D224="PIL",INDEX({"Port of Singapore","Port of Shanghai, China","Port of Hong Kong","Port of Port Klang, Malaysia","Port of Tokyo, Japan"},RANDBETWEEN(1,5)),
 IF(D224="CMA CGM",INDEX({"Port of Singapore","Port of Shanghai, China","Port of Rotterdam, Netherlands","Port of New York and New Jersey, USA","Port of Hamburg, Germany"},RANDBETWEEN(1,5)),
 IF(D224="MSC",INDEX({"Port of Rotterdam, Netherlands","Port of Shanghai, China","Port of Singapore","Port of Los Angeles, USA","Port of Antwerp, Belgium"},RANDBETWEEN(1,5)),"")))))</f>
        <v>Port of Hamburg, Germany</v>
      </c>
      <c r="F224" s="1">
        <f t="shared" ca="1" si="18"/>
        <v>45254</v>
      </c>
      <c r="G224" t="str">
        <f t="shared" ca="1" si="19"/>
        <v>HAZARDOUS</v>
      </c>
    </row>
    <row r="225" spans="1:7" x14ac:dyDescent="0.3">
      <c r="A225">
        <v>224</v>
      </c>
      <c r="B225">
        <f t="shared" ca="1" si="15"/>
        <v>2</v>
      </c>
      <c r="C225">
        <f t="shared" ca="1" si="16"/>
        <v>16</v>
      </c>
      <c r="D225" t="str">
        <f t="shared" ca="1" si="17"/>
        <v>MSC</v>
      </c>
      <c r="E225" t="str">
        <f ca="1">IF(D225="MAERSK LINE",INDEX({"Port of Singapore","Port of Shanghai, China","Port of Rotterdam, Netherlands","Port of Ningbo-Zhoushan, China","Port of Busan, South Korea"},RANDBETWEEN(1,5)),
 IF(D225="HAPAG LLOYD",INDEX({"Port of Hamburg, Germany","Port of Singapore","Port of Shanghai, China","Port of Rotterdam, Netherlands","Port of Antwerp, Belgium"},RANDBETWEEN(1,5)),
 IF(D225="PIL",INDEX({"Port of Singapore","Port of Shanghai, China","Port of Hong Kong","Port of Port Klang, Malaysia","Port of Tokyo, Japan"},RANDBETWEEN(1,5)),
 IF(D225="CMA CGM",INDEX({"Port of Singapore","Port of Shanghai, China","Port of Rotterdam, Netherlands","Port of New York and New Jersey, USA","Port of Hamburg, Germany"},RANDBETWEEN(1,5)),
 IF(D225="MSC",INDEX({"Port of Rotterdam, Netherlands","Port of Shanghai, China","Port of Singapore","Port of Los Angeles, USA","Port of Antwerp, Belgium"},RANDBETWEEN(1,5)),"")))))</f>
        <v>Port of Singapore</v>
      </c>
      <c r="F225" s="1">
        <f t="shared" ca="1" si="18"/>
        <v>45255</v>
      </c>
      <c r="G225" t="str">
        <f t="shared" ca="1" si="19"/>
        <v>HAZARDOUS</v>
      </c>
    </row>
    <row r="226" spans="1:7" x14ac:dyDescent="0.3">
      <c r="A226">
        <v>225</v>
      </c>
      <c r="B226">
        <f t="shared" ca="1" si="15"/>
        <v>1</v>
      </c>
      <c r="C226">
        <f t="shared" ca="1" si="16"/>
        <v>10</v>
      </c>
      <c r="D226" t="str">
        <f t="shared" ca="1" si="17"/>
        <v>CMA CGM</v>
      </c>
      <c r="E226" t="str">
        <f ca="1">IF(D226="MAERSK LINE",INDEX({"Port of Singapore","Port of Shanghai, China","Port of Rotterdam, Netherlands","Port of Ningbo-Zhoushan, China","Port of Busan, South Korea"},RANDBETWEEN(1,5)),
 IF(D226="HAPAG LLOYD",INDEX({"Port of Hamburg, Germany","Port of Singapore","Port of Shanghai, China","Port of Rotterdam, Netherlands","Port of Antwerp, Belgium"},RANDBETWEEN(1,5)),
 IF(D226="PIL",INDEX({"Port of Singapore","Port of Shanghai, China","Port of Hong Kong","Port of Port Klang, Malaysia","Port of Tokyo, Japan"},RANDBETWEEN(1,5)),
 IF(D226="CMA CGM",INDEX({"Port of Singapore","Port of Shanghai, China","Port of Rotterdam, Netherlands","Port of New York and New Jersey, USA","Port of Hamburg, Germany"},RANDBETWEEN(1,5)),
 IF(D226="MSC",INDEX({"Port of Rotterdam, Netherlands","Port of Shanghai, China","Port of Singapore","Port of Los Angeles, USA","Port of Antwerp, Belgium"},RANDBETWEEN(1,5)),"")))))</f>
        <v>Port of Shanghai, China</v>
      </c>
      <c r="F226" s="1">
        <f t="shared" ca="1" si="18"/>
        <v>45254</v>
      </c>
      <c r="G226" t="str">
        <f t="shared" ca="1" si="19"/>
        <v>REFERS</v>
      </c>
    </row>
    <row r="227" spans="1:7" x14ac:dyDescent="0.3">
      <c r="A227">
        <v>226</v>
      </c>
      <c r="B227">
        <f t="shared" ca="1" si="15"/>
        <v>2</v>
      </c>
      <c r="C227">
        <f t="shared" ca="1" si="16"/>
        <v>19</v>
      </c>
      <c r="D227" t="str">
        <f t="shared" ca="1" si="17"/>
        <v>PIL</v>
      </c>
      <c r="E227" t="str">
        <f ca="1">IF(D227="MAERSK LINE",INDEX({"Port of Singapore","Port of Shanghai, China","Port of Rotterdam, Netherlands","Port of Ningbo-Zhoushan, China","Port of Busan, South Korea"},RANDBETWEEN(1,5)),
 IF(D227="HAPAG LLOYD",INDEX({"Port of Hamburg, Germany","Port of Singapore","Port of Shanghai, China","Port of Rotterdam, Netherlands","Port of Antwerp, Belgium"},RANDBETWEEN(1,5)),
 IF(D227="PIL",INDEX({"Port of Singapore","Port of Shanghai, China","Port of Hong Kong","Port of Port Klang, Malaysia","Port of Tokyo, Japan"},RANDBETWEEN(1,5)),
 IF(D227="CMA CGM",INDEX({"Port of Singapore","Port of Shanghai, China","Port of Rotterdam, Netherlands","Port of New York and New Jersey, USA","Port of Hamburg, Germany"},RANDBETWEEN(1,5)),
 IF(D227="MSC",INDEX({"Port of Rotterdam, Netherlands","Port of Shanghai, China","Port of Singapore","Port of Los Angeles, USA","Port of Antwerp, Belgium"},RANDBETWEEN(1,5)),"")))))</f>
        <v>Port of Singapore</v>
      </c>
      <c r="F227" s="1">
        <f t="shared" ca="1" si="18"/>
        <v>45254</v>
      </c>
      <c r="G227" t="str">
        <f t="shared" ca="1" si="19"/>
        <v>REFERS</v>
      </c>
    </row>
    <row r="228" spans="1:7" x14ac:dyDescent="0.3">
      <c r="A228">
        <v>227</v>
      </c>
      <c r="B228">
        <f t="shared" ca="1" si="15"/>
        <v>2</v>
      </c>
      <c r="C228">
        <f t="shared" ca="1" si="16"/>
        <v>16</v>
      </c>
      <c r="D228" t="str">
        <f t="shared" ca="1" si="17"/>
        <v>MSC</v>
      </c>
      <c r="E228" t="str">
        <f ca="1">IF(D228="MAERSK LINE",INDEX({"Port of Singapore","Port of Shanghai, China","Port of Rotterdam, Netherlands","Port of Ningbo-Zhoushan, China","Port of Busan, South Korea"},RANDBETWEEN(1,5)),
 IF(D228="HAPAG LLOYD",INDEX({"Port of Hamburg, Germany","Port of Singapore","Port of Shanghai, China","Port of Rotterdam, Netherlands","Port of Antwerp, Belgium"},RANDBETWEEN(1,5)),
 IF(D228="PIL",INDEX({"Port of Singapore","Port of Shanghai, China","Port of Hong Kong","Port of Port Klang, Malaysia","Port of Tokyo, Japan"},RANDBETWEEN(1,5)),
 IF(D228="CMA CGM",INDEX({"Port of Singapore","Port of Shanghai, China","Port of Rotterdam, Netherlands","Port of New York and New Jersey, USA","Port of Hamburg, Germany"},RANDBETWEEN(1,5)),
 IF(D228="MSC",INDEX({"Port of Rotterdam, Netherlands","Port of Shanghai, China","Port of Singapore","Port of Los Angeles, USA","Port of Antwerp, Belgium"},RANDBETWEEN(1,5)),"")))))</f>
        <v>Port of Shanghai, China</v>
      </c>
      <c r="F228" s="1">
        <f t="shared" ca="1" si="18"/>
        <v>45255</v>
      </c>
      <c r="G228" t="str">
        <f t="shared" ca="1" si="19"/>
        <v>OVERSIZED</v>
      </c>
    </row>
    <row r="229" spans="1:7" x14ac:dyDescent="0.3">
      <c r="A229">
        <v>228</v>
      </c>
      <c r="B229">
        <f t="shared" ca="1" si="15"/>
        <v>2</v>
      </c>
      <c r="C229">
        <f t="shared" ca="1" si="16"/>
        <v>21</v>
      </c>
      <c r="D229" t="str">
        <f t="shared" ca="1" si="17"/>
        <v>CMA CGM</v>
      </c>
      <c r="E229" t="str">
        <f ca="1">IF(D229="MAERSK LINE",INDEX({"Port of Singapore","Port of Shanghai, China","Port of Rotterdam, Netherlands","Port of Ningbo-Zhoushan, China","Port of Busan, South Korea"},RANDBETWEEN(1,5)),
 IF(D229="HAPAG LLOYD",INDEX({"Port of Hamburg, Germany","Port of Singapore","Port of Shanghai, China","Port of Rotterdam, Netherlands","Port of Antwerp, Belgium"},RANDBETWEEN(1,5)),
 IF(D229="PIL",INDEX({"Port of Singapore","Port of Shanghai, China","Port of Hong Kong","Port of Port Klang, Malaysia","Port of Tokyo, Japan"},RANDBETWEEN(1,5)),
 IF(D229="CMA CGM",INDEX({"Port of Singapore","Port of Shanghai, China","Port of Rotterdam, Netherlands","Port of New York and New Jersey, USA","Port of Hamburg, Germany"},RANDBETWEEN(1,5)),
 IF(D229="MSC",INDEX({"Port of Rotterdam, Netherlands","Port of Shanghai, China","Port of Singapore","Port of Los Angeles, USA","Port of Antwerp, Belgium"},RANDBETWEEN(1,5)),"")))))</f>
        <v>Port of Singapore</v>
      </c>
      <c r="F229" s="1">
        <f t="shared" ca="1" si="18"/>
        <v>45254</v>
      </c>
      <c r="G229" t="str">
        <f t="shared" ca="1" si="19"/>
        <v>OVERSIZED</v>
      </c>
    </row>
    <row r="230" spans="1:7" x14ac:dyDescent="0.3">
      <c r="A230">
        <v>229</v>
      </c>
      <c r="B230">
        <f t="shared" ca="1" si="15"/>
        <v>2</v>
      </c>
      <c r="C230">
        <f t="shared" ca="1" si="16"/>
        <v>8</v>
      </c>
      <c r="D230" t="str">
        <f t="shared" ca="1" si="17"/>
        <v>MAERSK LINE</v>
      </c>
      <c r="E230" t="str">
        <f ca="1">IF(D230="MAERSK LINE",INDEX({"Port of Singapore","Port of Shanghai, China","Port of Rotterdam, Netherlands","Port of Ningbo-Zhoushan, China","Port of Busan, South Korea"},RANDBETWEEN(1,5)),
 IF(D230="HAPAG LLOYD",INDEX({"Port of Hamburg, Germany","Port of Singapore","Port of Shanghai, China","Port of Rotterdam, Netherlands","Port of Antwerp, Belgium"},RANDBETWEEN(1,5)),
 IF(D230="PIL",INDEX({"Port of Singapore","Port of Shanghai, China","Port of Hong Kong","Port of Port Klang, Malaysia","Port of Tokyo, Japan"},RANDBETWEEN(1,5)),
 IF(D230="CMA CGM",INDEX({"Port of Singapore","Port of Shanghai, China","Port of Rotterdam, Netherlands","Port of New York and New Jersey, USA","Port of Hamburg, Germany"},RANDBETWEEN(1,5)),
 IF(D230="MSC",INDEX({"Port of Rotterdam, Netherlands","Port of Shanghai, China","Port of Singapore","Port of Los Angeles, USA","Port of Antwerp, Belgium"},RANDBETWEEN(1,5)),"")))))</f>
        <v>Port of Shanghai, China</v>
      </c>
      <c r="F230" s="1">
        <f t="shared" ca="1" si="18"/>
        <v>45250</v>
      </c>
      <c r="G230" t="str">
        <f t="shared" ca="1" si="19"/>
        <v>NORMAL</v>
      </c>
    </row>
    <row r="231" spans="1:7" x14ac:dyDescent="0.3">
      <c r="A231">
        <v>230</v>
      </c>
      <c r="B231">
        <f t="shared" ca="1" si="15"/>
        <v>1</v>
      </c>
      <c r="C231">
        <f t="shared" ca="1" si="16"/>
        <v>3</v>
      </c>
      <c r="D231" t="str">
        <f t="shared" ca="1" si="17"/>
        <v>PIL</v>
      </c>
      <c r="E231" t="str">
        <f ca="1">IF(D231="MAERSK LINE",INDEX({"Port of Singapore","Port of Shanghai, China","Port of Rotterdam, Netherlands","Port of Ningbo-Zhoushan, China","Port of Busan, South Korea"},RANDBETWEEN(1,5)),
 IF(D231="HAPAG LLOYD",INDEX({"Port of Hamburg, Germany","Port of Singapore","Port of Shanghai, China","Port of Rotterdam, Netherlands","Port of Antwerp, Belgium"},RANDBETWEEN(1,5)),
 IF(D231="PIL",INDEX({"Port of Singapore","Port of Shanghai, China","Port of Hong Kong","Port of Port Klang, Malaysia","Port of Tokyo, Japan"},RANDBETWEEN(1,5)),
 IF(D231="CMA CGM",INDEX({"Port of Singapore","Port of Shanghai, China","Port of Rotterdam, Netherlands","Port of New York and New Jersey, USA","Port of Hamburg, Germany"},RANDBETWEEN(1,5)),
 IF(D231="MSC",INDEX({"Port of Rotterdam, Netherlands","Port of Shanghai, China","Port of Singapore","Port of Los Angeles, USA","Port of Antwerp, Belgium"},RANDBETWEEN(1,5)),"")))))</f>
        <v>Port of Hong Kong</v>
      </c>
      <c r="F231" s="1">
        <f t="shared" ca="1" si="18"/>
        <v>45254</v>
      </c>
      <c r="G231" t="str">
        <f t="shared" ca="1" si="19"/>
        <v>NORMAL</v>
      </c>
    </row>
    <row r="232" spans="1:7" x14ac:dyDescent="0.3">
      <c r="A232">
        <v>231</v>
      </c>
      <c r="B232">
        <f t="shared" ca="1" si="15"/>
        <v>1</v>
      </c>
      <c r="C232">
        <f t="shared" ca="1" si="16"/>
        <v>20</v>
      </c>
      <c r="D232" t="str">
        <f t="shared" ca="1" si="17"/>
        <v>CMA CGM</v>
      </c>
      <c r="E232" t="str">
        <f ca="1">IF(D232="MAERSK LINE",INDEX({"Port of Singapore","Port of Shanghai, China","Port of Rotterdam, Netherlands","Port of Ningbo-Zhoushan, China","Port of Busan, South Korea"},RANDBETWEEN(1,5)),
 IF(D232="HAPAG LLOYD",INDEX({"Port of Hamburg, Germany","Port of Singapore","Port of Shanghai, China","Port of Rotterdam, Netherlands","Port of Antwerp, Belgium"},RANDBETWEEN(1,5)),
 IF(D232="PIL",INDEX({"Port of Singapore","Port of Shanghai, China","Port of Hong Kong","Port of Port Klang, Malaysia","Port of Tokyo, Japan"},RANDBETWEEN(1,5)),
 IF(D232="CMA CGM",INDEX({"Port of Singapore","Port of Shanghai, China","Port of Rotterdam, Netherlands","Port of New York and New Jersey, USA","Port of Hamburg, Germany"},RANDBETWEEN(1,5)),
 IF(D232="MSC",INDEX({"Port of Rotterdam, Netherlands","Port of Shanghai, China","Port of Singapore","Port of Los Angeles, USA","Port of Antwerp, Belgium"},RANDBETWEEN(1,5)),"")))))</f>
        <v>Port of Singapore</v>
      </c>
      <c r="F232" s="1">
        <f t="shared" ca="1" si="18"/>
        <v>45254</v>
      </c>
      <c r="G232" t="str">
        <f t="shared" ca="1" si="19"/>
        <v>NORMAL</v>
      </c>
    </row>
    <row r="233" spans="1:7" x14ac:dyDescent="0.3">
      <c r="A233">
        <v>232</v>
      </c>
      <c r="B233">
        <f t="shared" ca="1" si="15"/>
        <v>2</v>
      </c>
      <c r="C233">
        <f t="shared" ca="1" si="16"/>
        <v>22</v>
      </c>
      <c r="D233" t="str">
        <f t="shared" ca="1" si="17"/>
        <v>HAPAG LLOYD</v>
      </c>
      <c r="E233" t="str">
        <f ca="1">IF(D233="MAERSK LINE",INDEX({"Port of Singapore","Port of Shanghai, China","Port of Rotterdam, Netherlands","Port of Ningbo-Zhoushan, China","Port of Busan, South Korea"},RANDBETWEEN(1,5)),
 IF(D233="HAPAG LLOYD",INDEX({"Port of Hamburg, Germany","Port of Singapore","Port of Shanghai, China","Port of Rotterdam, Netherlands","Port of Antwerp, Belgium"},RANDBETWEEN(1,5)),
 IF(D233="PIL",INDEX({"Port of Singapore","Port of Shanghai, China","Port of Hong Kong","Port of Port Klang, Malaysia","Port of Tokyo, Japan"},RANDBETWEEN(1,5)),
 IF(D233="CMA CGM",INDEX({"Port of Singapore","Port of Shanghai, China","Port of Rotterdam, Netherlands","Port of New York and New Jersey, USA","Port of Hamburg, Germany"},RANDBETWEEN(1,5)),
 IF(D233="MSC",INDEX({"Port of Rotterdam, Netherlands","Port of Shanghai, China","Port of Singapore","Port of Los Angeles, USA","Port of Antwerp, Belgium"},RANDBETWEEN(1,5)),"")))))</f>
        <v>Port of Rotterdam, Netherlands</v>
      </c>
      <c r="F233" s="1">
        <f t="shared" ca="1" si="18"/>
        <v>45250</v>
      </c>
      <c r="G233" t="str">
        <f t="shared" ca="1" si="19"/>
        <v>HAZARDOUS</v>
      </c>
    </row>
    <row r="234" spans="1:7" x14ac:dyDescent="0.3">
      <c r="A234">
        <v>233</v>
      </c>
      <c r="B234">
        <f t="shared" ca="1" si="15"/>
        <v>1</v>
      </c>
      <c r="C234">
        <f t="shared" ca="1" si="16"/>
        <v>16</v>
      </c>
      <c r="D234" t="str">
        <f t="shared" ca="1" si="17"/>
        <v>PIL</v>
      </c>
      <c r="E234" t="str">
        <f ca="1">IF(D234="MAERSK LINE",INDEX({"Port of Singapore","Port of Shanghai, China","Port of Rotterdam, Netherlands","Port of Ningbo-Zhoushan, China","Port of Busan, South Korea"},RANDBETWEEN(1,5)),
 IF(D234="HAPAG LLOYD",INDEX({"Port of Hamburg, Germany","Port of Singapore","Port of Shanghai, China","Port of Rotterdam, Netherlands","Port of Antwerp, Belgium"},RANDBETWEEN(1,5)),
 IF(D234="PIL",INDEX({"Port of Singapore","Port of Shanghai, China","Port of Hong Kong","Port of Port Klang, Malaysia","Port of Tokyo, Japan"},RANDBETWEEN(1,5)),
 IF(D234="CMA CGM",INDEX({"Port of Singapore","Port of Shanghai, China","Port of Rotterdam, Netherlands","Port of New York and New Jersey, USA","Port of Hamburg, Germany"},RANDBETWEEN(1,5)),
 IF(D234="MSC",INDEX({"Port of Rotterdam, Netherlands","Port of Shanghai, China","Port of Singapore","Port of Los Angeles, USA","Port of Antwerp, Belgium"},RANDBETWEEN(1,5)),"")))))</f>
        <v>Port of Singapore</v>
      </c>
      <c r="F234" s="1">
        <f t="shared" ca="1" si="18"/>
        <v>45254</v>
      </c>
      <c r="G234" t="str">
        <f t="shared" ca="1" si="19"/>
        <v>NORMAL</v>
      </c>
    </row>
    <row r="235" spans="1:7" x14ac:dyDescent="0.3">
      <c r="A235">
        <v>234</v>
      </c>
      <c r="B235">
        <f t="shared" ca="1" si="15"/>
        <v>1</v>
      </c>
      <c r="C235">
        <f t="shared" ca="1" si="16"/>
        <v>19</v>
      </c>
      <c r="D235" t="str">
        <f t="shared" ca="1" si="17"/>
        <v>PIL</v>
      </c>
      <c r="E235" t="str">
        <f ca="1">IF(D235="MAERSK LINE",INDEX({"Port of Singapore","Port of Shanghai, China","Port of Rotterdam, Netherlands","Port of Ningbo-Zhoushan, China","Port of Busan, South Korea"},RANDBETWEEN(1,5)),
 IF(D235="HAPAG LLOYD",INDEX({"Port of Hamburg, Germany","Port of Singapore","Port of Shanghai, China","Port of Rotterdam, Netherlands","Port of Antwerp, Belgium"},RANDBETWEEN(1,5)),
 IF(D235="PIL",INDEX({"Port of Singapore","Port of Shanghai, China","Port of Hong Kong","Port of Port Klang, Malaysia","Port of Tokyo, Japan"},RANDBETWEEN(1,5)),
 IF(D235="CMA CGM",INDEX({"Port of Singapore","Port of Shanghai, China","Port of Rotterdam, Netherlands","Port of New York and New Jersey, USA","Port of Hamburg, Germany"},RANDBETWEEN(1,5)),
 IF(D235="MSC",INDEX({"Port of Rotterdam, Netherlands","Port of Shanghai, China","Port of Singapore","Port of Los Angeles, USA","Port of Antwerp, Belgium"},RANDBETWEEN(1,5)),"")))))</f>
        <v>Port of Tokyo, Japan</v>
      </c>
      <c r="F235" s="1">
        <f t="shared" ca="1" si="18"/>
        <v>45254</v>
      </c>
      <c r="G235" t="str">
        <f t="shared" ca="1" si="19"/>
        <v>OVERSIZED</v>
      </c>
    </row>
    <row r="236" spans="1:7" x14ac:dyDescent="0.3">
      <c r="A236">
        <v>235</v>
      </c>
      <c r="B236">
        <f t="shared" ca="1" si="15"/>
        <v>2</v>
      </c>
      <c r="C236">
        <f t="shared" ca="1" si="16"/>
        <v>10</v>
      </c>
      <c r="D236" t="str">
        <f t="shared" ca="1" si="17"/>
        <v>MSC</v>
      </c>
      <c r="E236" t="str">
        <f ca="1">IF(D236="MAERSK LINE",INDEX({"Port of Singapore","Port of Shanghai, China","Port of Rotterdam, Netherlands","Port of Ningbo-Zhoushan, China","Port of Busan, South Korea"},RANDBETWEEN(1,5)),
 IF(D236="HAPAG LLOYD",INDEX({"Port of Hamburg, Germany","Port of Singapore","Port of Shanghai, China","Port of Rotterdam, Netherlands","Port of Antwerp, Belgium"},RANDBETWEEN(1,5)),
 IF(D236="PIL",INDEX({"Port of Singapore","Port of Shanghai, China","Port of Hong Kong","Port of Port Klang, Malaysia","Port of Tokyo, Japan"},RANDBETWEEN(1,5)),
 IF(D236="CMA CGM",INDEX({"Port of Singapore","Port of Shanghai, China","Port of Rotterdam, Netherlands","Port of New York and New Jersey, USA","Port of Hamburg, Germany"},RANDBETWEEN(1,5)),
 IF(D236="MSC",INDEX({"Port of Rotterdam, Netherlands","Port of Shanghai, China","Port of Singapore","Port of Los Angeles, USA","Port of Antwerp, Belgium"},RANDBETWEEN(1,5)),"")))))</f>
        <v>Port of Antwerp, Belgium</v>
      </c>
      <c r="F236" s="1">
        <f t="shared" ca="1" si="18"/>
        <v>45255</v>
      </c>
      <c r="G236" t="str">
        <f t="shared" ca="1" si="19"/>
        <v>NORMAL</v>
      </c>
    </row>
    <row r="237" spans="1:7" x14ac:dyDescent="0.3">
      <c r="A237">
        <v>236</v>
      </c>
      <c r="B237">
        <f t="shared" ca="1" si="15"/>
        <v>2</v>
      </c>
      <c r="C237">
        <f t="shared" ca="1" si="16"/>
        <v>17</v>
      </c>
      <c r="D237" t="str">
        <f t="shared" ca="1" si="17"/>
        <v>HAPAG LLOYD</v>
      </c>
      <c r="E237" t="str">
        <f ca="1">IF(D237="MAERSK LINE",INDEX({"Port of Singapore","Port of Shanghai, China","Port of Rotterdam, Netherlands","Port of Ningbo-Zhoushan, China","Port of Busan, South Korea"},RANDBETWEEN(1,5)),
 IF(D237="HAPAG LLOYD",INDEX({"Port of Hamburg, Germany","Port of Singapore","Port of Shanghai, China","Port of Rotterdam, Netherlands","Port of Antwerp, Belgium"},RANDBETWEEN(1,5)),
 IF(D237="PIL",INDEX({"Port of Singapore","Port of Shanghai, China","Port of Hong Kong","Port of Port Klang, Malaysia","Port of Tokyo, Japan"},RANDBETWEEN(1,5)),
 IF(D237="CMA CGM",INDEX({"Port of Singapore","Port of Shanghai, China","Port of Rotterdam, Netherlands","Port of New York and New Jersey, USA","Port of Hamburg, Germany"},RANDBETWEEN(1,5)),
 IF(D237="MSC",INDEX({"Port of Rotterdam, Netherlands","Port of Shanghai, China","Port of Singapore","Port of Los Angeles, USA","Port of Antwerp, Belgium"},RANDBETWEEN(1,5)),"")))))</f>
        <v>Port of Antwerp, Belgium</v>
      </c>
      <c r="F237" s="1">
        <f t="shared" ca="1" si="18"/>
        <v>45250</v>
      </c>
      <c r="G237" t="str">
        <f t="shared" ca="1" si="19"/>
        <v>REFERS</v>
      </c>
    </row>
    <row r="238" spans="1:7" x14ac:dyDescent="0.3">
      <c r="A238">
        <v>237</v>
      </c>
      <c r="B238">
        <f t="shared" ca="1" si="15"/>
        <v>1</v>
      </c>
      <c r="C238">
        <f t="shared" ca="1" si="16"/>
        <v>7</v>
      </c>
      <c r="D238" t="str">
        <f t="shared" ca="1" si="17"/>
        <v>MAERSK LINE</v>
      </c>
      <c r="E238" t="str">
        <f ca="1">IF(D238="MAERSK LINE",INDEX({"Port of Singapore","Port of Shanghai, China","Port of Rotterdam, Netherlands","Port of Ningbo-Zhoushan, China","Port of Busan, South Korea"},RANDBETWEEN(1,5)),
 IF(D238="HAPAG LLOYD",INDEX({"Port of Hamburg, Germany","Port of Singapore","Port of Shanghai, China","Port of Rotterdam, Netherlands","Port of Antwerp, Belgium"},RANDBETWEEN(1,5)),
 IF(D238="PIL",INDEX({"Port of Singapore","Port of Shanghai, China","Port of Hong Kong","Port of Port Klang, Malaysia","Port of Tokyo, Japan"},RANDBETWEEN(1,5)),
 IF(D238="CMA CGM",INDEX({"Port of Singapore","Port of Shanghai, China","Port of Rotterdam, Netherlands","Port of New York and New Jersey, USA","Port of Hamburg, Germany"},RANDBETWEEN(1,5)),
 IF(D238="MSC",INDEX({"Port of Rotterdam, Netherlands","Port of Shanghai, China","Port of Singapore","Port of Los Angeles, USA","Port of Antwerp, Belgium"},RANDBETWEEN(1,5)),"")))))</f>
        <v>Port of Ningbo-Zhoushan, China</v>
      </c>
      <c r="F238" s="1">
        <f t="shared" ca="1" si="18"/>
        <v>45250</v>
      </c>
      <c r="G238" t="str">
        <f t="shared" ca="1" si="19"/>
        <v>NORMAL</v>
      </c>
    </row>
    <row r="239" spans="1:7" x14ac:dyDescent="0.3">
      <c r="A239">
        <v>238</v>
      </c>
      <c r="B239">
        <f t="shared" ca="1" si="15"/>
        <v>1</v>
      </c>
      <c r="C239">
        <f t="shared" ca="1" si="16"/>
        <v>21</v>
      </c>
      <c r="D239" t="str">
        <f t="shared" ca="1" si="17"/>
        <v>CMA CGM</v>
      </c>
      <c r="E239" t="str">
        <f ca="1">IF(D239="MAERSK LINE",INDEX({"Port of Singapore","Port of Shanghai, China","Port of Rotterdam, Netherlands","Port of Ningbo-Zhoushan, China","Port of Busan, South Korea"},RANDBETWEEN(1,5)),
 IF(D239="HAPAG LLOYD",INDEX({"Port of Hamburg, Germany","Port of Singapore","Port of Shanghai, China","Port of Rotterdam, Netherlands","Port of Antwerp, Belgium"},RANDBETWEEN(1,5)),
 IF(D239="PIL",INDEX({"Port of Singapore","Port of Shanghai, China","Port of Hong Kong","Port of Port Klang, Malaysia","Port of Tokyo, Japan"},RANDBETWEEN(1,5)),
 IF(D239="CMA CGM",INDEX({"Port of Singapore","Port of Shanghai, China","Port of Rotterdam, Netherlands","Port of New York and New Jersey, USA","Port of Hamburg, Germany"},RANDBETWEEN(1,5)),
 IF(D239="MSC",INDEX({"Port of Rotterdam, Netherlands","Port of Shanghai, China","Port of Singapore","Port of Los Angeles, USA","Port of Antwerp, Belgium"},RANDBETWEEN(1,5)),"")))))</f>
        <v>Port of Singapore</v>
      </c>
      <c r="F239" s="1">
        <f t="shared" ca="1" si="18"/>
        <v>45254</v>
      </c>
      <c r="G239" t="str">
        <f t="shared" ca="1" si="19"/>
        <v>OVERSIZED</v>
      </c>
    </row>
    <row r="240" spans="1:7" x14ac:dyDescent="0.3">
      <c r="A240">
        <v>239</v>
      </c>
      <c r="B240">
        <f t="shared" ca="1" si="15"/>
        <v>1</v>
      </c>
      <c r="C240">
        <f t="shared" ca="1" si="16"/>
        <v>4</v>
      </c>
      <c r="D240" t="str">
        <f t="shared" ca="1" si="17"/>
        <v>CMA CGM</v>
      </c>
      <c r="E240" t="str">
        <f ca="1">IF(D240="MAERSK LINE",INDEX({"Port of Singapore","Port of Shanghai, China","Port of Rotterdam, Netherlands","Port of Ningbo-Zhoushan, China","Port of Busan, South Korea"},RANDBETWEEN(1,5)),
 IF(D240="HAPAG LLOYD",INDEX({"Port of Hamburg, Germany","Port of Singapore","Port of Shanghai, China","Port of Rotterdam, Netherlands","Port of Antwerp, Belgium"},RANDBETWEEN(1,5)),
 IF(D240="PIL",INDEX({"Port of Singapore","Port of Shanghai, China","Port of Hong Kong","Port of Port Klang, Malaysia","Port of Tokyo, Japan"},RANDBETWEEN(1,5)),
 IF(D240="CMA CGM",INDEX({"Port of Singapore","Port of Shanghai, China","Port of Rotterdam, Netherlands","Port of New York and New Jersey, USA","Port of Hamburg, Germany"},RANDBETWEEN(1,5)),
 IF(D240="MSC",INDEX({"Port of Rotterdam, Netherlands","Port of Shanghai, China","Port of Singapore","Port of Los Angeles, USA","Port of Antwerp, Belgium"},RANDBETWEEN(1,5)),"")))))</f>
        <v>Port of Shanghai, China</v>
      </c>
      <c r="F240" s="1">
        <f t="shared" ca="1" si="18"/>
        <v>45254</v>
      </c>
      <c r="G240" t="str">
        <f t="shared" ca="1" si="19"/>
        <v>REFERS</v>
      </c>
    </row>
    <row r="241" spans="1:7" x14ac:dyDescent="0.3">
      <c r="A241">
        <v>240</v>
      </c>
      <c r="B241">
        <f t="shared" ca="1" si="15"/>
        <v>1</v>
      </c>
      <c r="C241">
        <f t="shared" ca="1" si="16"/>
        <v>17</v>
      </c>
      <c r="D241" t="str">
        <f t="shared" ca="1" si="17"/>
        <v>MAERSK LINE</v>
      </c>
      <c r="E241" t="str">
        <f ca="1">IF(D241="MAERSK LINE",INDEX({"Port of Singapore","Port of Shanghai, China","Port of Rotterdam, Netherlands","Port of Ningbo-Zhoushan, China","Port of Busan, South Korea"},RANDBETWEEN(1,5)),
 IF(D241="HAPAG LLOYD",INDEX({"Port of Hamburg, Germany","Port of Singapore","Port of Shanghai, China","Port of Rotterdam, Netherlands","Port of Antwerp, Belgium"},RANDBETWEEN(1,5)),
 IF(D241="PIL",INDEX({"Port of Singapore","Port of Shanghai, China","Port of Hong Kong","Port of Port Klang, Malaysia","Port of Tokyo, Japan"},RANDBETWEEN(1,5)),
 IF(D241="CMA CGM",INDEX({"Port of Singapore","Port of Shanghai, China","Port of Rotterdam, Netherlands","Port of New York and New Jersey, USA","Port of Hamburg, Germany"},RANDBETWEEN(1,5)),
 IF(D241="MSC",INDEX({"Port of Rotterdam, Netherlands","Port of Shanghai, China","Port of Singapore","Port of Los Angeles, USA","Port of Antwerp, Belgium"},RANDBETWEEN(1,5)),"")))))</f>
        <v>Port of Ningbo-Zhoushan, China</v>
      </c>
      <c r="F241" s="1">
        <f t="shared" ca="1" si="18"/>
        <v>45250</v>
      </c>
      <c r="G241" t="str">
        <f t="shared" ca="1" si="19"/>
        <v>REFERS</v>
      </c>
    </row>
    <row r="242" spans="1:7" x14ac:dyDescent="0.3">
      <c r="A242">
        <v>241</v>
      </c>
      <c r="B242">
        <f t="shared" ca="1" si="15"/>
        <v>2</v>
      </c>
      <c r="C242">
        <f t="shared" ca="1" si="16"/>
        <v>20</v>
      </c>
      <c r="D242" t="str">
        <f t="shared" ca="1" si="17"/>
        <v>CMA CGM</v>
      </c>
      <c r="E242" t="str">
        <f ca="1">IF(D242="MAERSK LINE",INDEX({"Port of Singapore","Port of Shanghai, China","Port of Rotterdam, Netherlands","Port of Ningbo-Zhoushan, China","Port of Busan, South Korea"},RANDBETWEEN(1,5)),
 IF(D242="HAPAG LLOYD",INDEX({"Port of Hamburg, Germany","Port of Singapore","Port of Shanghai, China","Port of Rotterdam, Netherlands","Port of Antwerp, Belgium"},RANDBETWEEN(1,5)),
 IF(D242="PIL",INDEX({"Port of Singapore","Port of Shanghai, China","Port of Hong Kong","Port of Port Klang, Malaysia","Port of Tokyo, Japan"},RANDBETWEEN(1,5)),
 IF(D242="CMA CGM",INDEX({"Port of Singapore","Port of Shanghai, China","Port of Rotterdam, Netherlands","Port of New York and New Jersey, USA","Port of Hamburg, Germany"},RANDBETWEEN(1,5)),
 IF(D242="MSC",INDEX({"Port of Rotterdam, Netherlands","Port of Shanghai, China","Port of Singapore","Port of Los Angeles, USA","Port of Antwerp, Belgium"},RANDBETWEEN(1,5)),"")))))</f>
        <v>Port of New York and New Jersey, USA</v>
      </c>
      <c r="F242" s="1">
        <f t="shared" ca="1" si="18"/>
        <v>45254</v>
      </c>
      <c r="G242" t="str">
        <f t="shared" ca="1" si="19"/>
        <v>NORMAL</v>
      </c>
    </row>
    <row r="243" spans="1:7" x14ac:dyDescent="0.3">
      <c r="A243">
        <v>242</v>
      </c>
      <c r="B243">
        <f t="shared" ca="1" si="15"/>
        <v>1</v>
      </c>
      <c r="C243">
        <f t="shared" ca="1" si="16"/>
        <v>6</v>
      </c>
      <c r="D243" t="str">
        <f t="shared" ca="1" si="17"/>
        <v>HAPAG LLOYD</v>
      </c>
      <c r="E243" t="str">
        <f ca="1">IF(D243="MAERSK LINE",INDEX({"Port of Singapore","Port of Shanghai, China","Port of Rotterdam, Netherlands","Port of Ningbo-Zhoushan, China","Port of Busan, South Korea"},RANDBETWEEN(1,5)),
 IF(D243="HAPAG LLOYD",INDEX({"Port of Hamburg, Germany","Port of Singapore","Port of Shanghai, China","Port of Rotterdam, Netherlands","Port of Antwerp, Belgium"},RANDBETWEEN(1,5)),
 IF(D243="PIL",INDEX({"Port of Singapore","Port of Shanghai, China","Port of Hong Kong","Port of Port Klang, Malaysia","Port of Tokyo, Japan"},RANDBETWEEN(1,5)),
 IF(D243="CMA CGM",INDEX({"Port of Singapore","Port of Shanghai, China","Port of Rotterdam, Netherlands","Port of New York and New Jersey, USA","Port of Hamburg, Germany"},RANDBETWEEN(1,5)),
 IF(D243="MSC",INDEX({"Port of Rotterdam, Netherlands","Port of Shanghai, China","Port of Singapore","Port of Los Angeles, USA","Port of Antwerp, Belgium"},RANDBETWEEN(1,5)),"")))))</f>
        <v>Port of Rotterdam, Netherlands</v>
      </c>
      <c r="F243" s="1">
        <f t="shared" ca="1" si="18"/>
        <v>45250</v>
      </c>
      <c r="G243" t="str">
        <f t="shared" ca="1" si="19"/>
        <v>OVERSIZED</v>
      </c>
    </row>
    <row r="244" spans="1:7" x14ac:dyDescent="0.3">
      <c r="A244">
        <v>243</v>
      </c>
      <c r="B244">
        <f t="shared" ca="1" si="15"/>
        <v>1</v>
      </c>
      <c r="C244">
        <f t="shared" ca="1" si="16"/>
        <v>2</v>
      </c>
      <c r="D244" t="str">
        <f t="shared" ca="1" si="17"/>
        <v>PIL</v>
      </c>
      <c r="E244" t="str">
        <f ca="1">IF(D244="MAERSK LINE",INDEX({"Port of Singapore","Port of Shanghai, China","Port of Rotterdam, Netherlands","Port of Ningbo-Zhoushan, China","Port of Busan, South Korea"},RANDBETWEEN(1,5)),
 IF(D244="HAPAG LLOYD",INDEX({"Port of Hamburg, Germany","Port of Singapore","Port of Shanghai, China","Port of Rotterdam, Netherlands","Port of Antwerp, Belgium"},RANDBETWEEN(1,5)),
 IF(D244="PIL",INDEX({"Port of Singapore","Port of Shanghai, China","Port of Hong Kong","Port of Port Klang, Malaysia","Port of Tokyo, Japan"},RANDBETWEEN(1,5)),
 IF(D244="CMA CGM",INDEX({"Port of Singapore","Port of Shanghai, China","Port of Rotterdam, Netherlands","Port of New York and New Jersey, USA","Port of Hamburg, Germany"},RANDBETWEEN(1,5)),
 IF(D244="MSC",INDEX({"Port of Rotterdam, Netherlands","Port of Shanghai, China","Port of Singapore","Port of Los Angeles, USA","Port of Antwerp, Belgium"},RANDBETWEEN(1,5)),"")))))</f>
        <v>Port of Port Klang, Malaysia</v>
      </c>
      <c r="F244" s="1">
        <f t="shared" ca="1" si="18"/>
        <v>45254</v>
      </c>
      <c r="G244" t="str">
        <f t="shared" ca="1" si="19"/>
        <v>NORMAL</v>
      </c>
    </row>
    <row r="245" spans="1:7" x14ac:dyDescent="0.3">
      <c r="A245">
        <v>244</v>
      </c>
      <c r="B245">
        <f t="shared" ca="1" si="15"/>
        <v>1</v>
      </c>
      <c r="C245">
        <f t="shared" ca="1" si="16"/>
        <v>6</v>
      </c>
      <c r="D245" t="str">
        <f t="shared" ca="1" si="17"/>
        <v>HAPAG LLOYD</v>
      </c>
      <c r="E245" t="str">
        <f ca="1">IF(D245="MAERSK LINE",INDEX({"Port of Singapore","Port of Shanghai, China","Port of Rotterdam, Netherlands","Port of Ningbo-Zhoushan, China","Port of Busan, South Korea"},RANDBETWEEN(1,5)),
 IF(D245="HAPAG LLOYD",INDEX({"Port of Hamburg, Germany","Port of Singapore","Port of Shanghai, China","Port of Rotterdam, Netherlands","Port of Antwerp, Belgium"},RANDBETWEEN(1,5)),
 IF(D245="PIL",INDEX({"Port of Singapore","Port of Shanghai, China","Port of Hong Kong","Port of Port Klang, Malaysia","Port of Tokyo, Japan"},RANDBETWEEN(1,5)),
 IF(D245="CMA CGM",INDEX({"Port of Singapore","Port of Shanghai, China","Port of Rotterdam, Netherlands","Port of New York and New Jersey, USA","Port of Hamburg, Germany"},RANDBETWEEN(1,5)),
 IF(D245="MSC",INDEX({"Port of Rotterdam, Netherlands","Port of Shanghai, China","Port of Singapore","Port of Los Angeles, USA","Port of Antwerp, Belgium"},RANDBETWEEN(1,5)),"")))))</f>
        <v>Port of Singapore</v>
      </c>
      <c r="F245" s="1">
        <f t="shared" ca="1" si="18"/>
        <v>45250</v>
      </c>
      <c r="G245" t="str">
        <f t="shared" ca="1" si="19"/>
        <v>HAZARDOUS</v>
      </c>
    </row>
    <row r="246" spans="1:7" x14ac:dyDescent="0.3">
      <c r="A246">
        <v>245</v>
      </c>
      <c r="B246">
        <f t="shared" ca="1" si="15"/>
        <v>2</v>
      </c>
      <c r="C246">
        <f t="shared" ca="1" si="16"/>
        <v>6</v>
      </c>
      <c r="D246" t="str">
        <f t="shared" ca="1" si="17"/>
        <v>CMA CGM</v>
      </c>
      <c r="E246" t="str">
        <f ca="1">IF(D246="MAERSK LINE",INDEX({"Port of Singapore","Port of Shanghai, China","Port of Rotterdam, Netherlands","Port of Ningbo-Zhoushan, China","Port of Busan, South Korea"},RANDBETWEEN(1,5)),
 IF(D246="HAPAG LLOYD",INDEX({"Port of Hamburg, Germany","Port of Singapore","Port of Shanghai, China","Port of Rotterdam, Netherlands","Port of Antwerp, Belgium"},RANDBETWEEN(1,5)),
 IF(D246="PIL",INDEX({"Port of Singapore","Port of Shanghai, China","Port of Hong Kong","Port of Port Klang, Malaysia","Port of Tokyo, Japan"},RANDBETWEEN(1,5)),
 IF(D246="CMA CGM",INDEX({"Port of Singapore","Port of Shanghai, China","Port of Rotterdam, Netherlands","Port of New York and New Jersey, USA","Port of Hamburg, Germany"},RANDBETWEEN(1,5)),
 IF(D246="MSC",INDEX({"Port of Rotterdam, Netherlands","Port of Shanghai, China","Port of Singapore","Port of Los Angeles, USA","Port of Antwerp, Belgium"},RANDBETWEEN(1,5)),"")))))</f>
        <v>Port of Rotterdam, Netherlands</v>
      </c>
      <c r="F246" s="1">
        <f t="shared" ca="1" si="18"/>
        <v>45254</v>
      </c>
      <c r="G246" t="str">
        <f t="shared" ca="1" si="19"/>
        <v>NORMAL</v>
      </c>
    </row>
    <row r="247" spans="1:7" x14ac:dyDescent="0.3">
      <c r="A247">
        <v>246</v>
      </c>
      <c r="B247">
        <f t="shared" ca="1" si="15"/>
        <v>1</v>
      </c>
      <c r="C247">
        <f t="shared" ca="1" si="16"/>
        <v>10</v>
      </c>
      <c r="D247" t="str">
        <f t="shared" ca="1" si="17"/>
        <v>CMA CGM</v>
      </c>
      <c r="E247" t="str">
        <f ca="1">IF(D247="MAERSK LINE",INDEX({"Port of Singapore","Port of Shanghai, China","Port of Rotterdam, Netherlands","Port of Ningbo-Zhoushan, China","Port of Busan, South Korea"},RANDBETWEEN(1,5)),
 IF(D247="HAPAG LLOYD",INDEX({"Port of Hamburg, Germany","Port of Singapore","Port of Shanghai, China","Port of Rotterdam, Netherlands","Port of Antwerp, Belgium"},RANDBETWEEN(1,5)),
 IF(D247="PIL",INDEX({"Port of Singapore","Port of Shanghai, China","Port of Hong Kong","Port of Port Klang, Malaysia","Port of Tokyo, Japan"},RANDBETWEEN(1,5)),
 IF(D247="CMA CGM",INDEX({"Port of Singapore","Port of Shanghai, China","Port of Rotterdam, Netherlands","Port of New York and New Jersey, USA","Port of Hamburg, Germany"},RANDBETWEEN(1,5)),
 IF(D247="MSC",INDEX({"Port of Rotterdam, Netherlands","Port of Shanghai, China","Port of Singapore","Port of Los Angeles, USA","Port of Antwerp, Belgium"},RANDBETWEEN(1,5)),"")))))</f>
        <v>Port of Shanghai, China</v>
      </c>
      <c r="F247" s="1">
        <f t="shared" ca="1" si="18"/>
        <v>45254</v>
      </c>
      <c r="G247" t="str">
        <f t="shared" ca="1" si="19"/>
        <v>HAZARDOUS</v>
      </c>
    </row>
    <row r="248" spans="1:7" x14ac:dyDescent="0.3">
      <c r="A248">
        <v>247</v>
      </c>
      <c r="B248">
        <f t="shared" ca="1" si="15"/>
        <v>2</v>
      </c>
      <c r="C248">
        <f t="shared" ca="1" si="16"/>
        <v>24</v>
      </c>
      <c r="D248" t="str">
        <f t="shared" ca="1" si="17"/>
        <v>PIL</v>
      </c>
      <c r="E248" t="str">
        <f ca="1">IF(D248="MAERSK LINE",INDEX({"Port of Singapore","Port of Shanghai, China","Port of Rotterdam, Netherlands","Port of Ningbo-Zhoushan, China","Port of Busan, South Korea"},RANDBETWEEN(1,5)),
 IF(D248="HAPAG LLOYD",INDEX({"Port of Hamburg, Germany","Port of Singapore","Port of Shanghai, China","Port of Rotterdam, Netherlands","Port of Antwerp, Belgium"},RANDBETWEEN(1,5)),
 IF(D248="PIL",INDEX({"Port of Singapore","Port of Shanghai, China","Port of Hong Kong","Port of Port Klang, Malaysia","Port of Tokyo, Japan"},RANDBETWEEN(1,5)),
 IF(D248="CMA CGM",INDEX({"Port of Singapore","Port of Shanghai, China","Port of Rotterdam, Netherlands","Port of New York and New Jersey, USA","Port of Hamburg, Germany"},RANDBETWEEN(1,5)),
 IF(D248="MSC",INDEX({"Port of Rotterdam, Netherlands","Port of Shanghai, China","Port of Singapore","Port of Los Angeles, USA","Port of Antwerp, Belgium"},RANDBETWEEN(1,5)),"")))))</f>
        <v>Port of Tokyo, Japan</v>
      </c>
      <c r="F248" s="1">
        <f t="shared" ca="1" si="18"/>
        <v>45254</v>
      </c>
      <c r="G248" t="str">
        <f t="shared" ca="1" si="19"/>
        <v>REFERS</v>
      </c>
    </row>
    <row r="249" spans="1:7" x14ac:dyDescent="0.3">
      <c r="A249">
        <v>248</v>
      </c>
      <c r="B249">
        <f t="shared" ca="1" si="15"/>
        <v>2</v>
      </c>
      <c r="C249">
        <f t="shared" ca="1" si="16"/>
        <v>19</v>
      </c>
      <c r="D249" t="str">
        <f t="shared" ca="1" si="17"/>
        <v>CMA CGM</v>
      </c>
      <c r="E249" t="str">
        <f ca="1">IF(D249="MAERSK LINE",INDEX({"Port of Singapore","Port of Shanghai, China","Port of Rotterdam, Netherlands","Port of Ningbo-Zhoushan, China","Port of Busan, South Korea"},RANDBETWEEN(1,5)),
 IF(D249="HAPAG LLOYD",INDEX({"Port of Hamburg, Germany","Port of Singapore","Port of Shanghai, China","Port of Rotterdam, Netherlands","Port of Antwerp, Belgium"},RANDBETWEEN(1,5)),
 IF(D249="PIL",INDEX({"Port of Singapore","Port of Shanghai, China","Port of Hong Kong","Port of Port Klang, Malaysia","Port of Tokyo, Japan"},RANDBETWEEN(1,5)),
 IF(D249="CMA CGM",INDEX({"Port of Singapore","Port of Shanghai, China","Port of Rotterdam, Netherlands","Port of New York and New Jersey, USA","Port of Hamburg, Germany"},RANDBETWEEN(1,5)),
 IF(D249="MSC",INDEX({"Port of Rotterdam, Netherlands","Port of Shanghai, China","Port of Singapore","Port of Los Angeles, USA","Port of Antwerp, Belgium"},RANDBETWEEN(1,5)),"")))))</f>
        <v>Port of Shanghai, China</v>
      </c>
      <c r="F249" s="1">
        <f t="shared" ca="1" si="18"/>
        <v>45254</v>
      </c>
      <c r="G249" t="str">
        <f t="shared" ca="1" si="19"/>
        <v>REFERS</v>
      </c>
    </row>
    <row r="250" spans="1:7" x14ac:dyDescent="0.3">
      <c r="A250">
        <v>249</v>
      </c>
      <c r="B250">
        <f t="shared" ca="1" si="15"/>
        <v>1</v>
      </c>
      <c r="C250">
        <f t="shared" ca="1" si="16"/>
        <v>7</v>
      </c>
      <c r="D250" t="str">
        <f t="shared" ca="1" si="17"/>
        <v>PIL</v>
      </c>
      <c r="E250" t="str">
        <f ca="1">IF(D250="MAERSK LINE",INDEX({"Port of Singapore","Port of Shanghai, China","Port of Rotterdam, Netherlands","Port of Ningbo-Zhoushan, China","Port of Busan, South Korea"},RANDBETWEEN(1,5)),
 IF(D250="HAPAG LLOYD",INDEX({"Port of Hamburg, Germany","Port of Singapore","Port of Shanghai, China","Port of Rotterdam, Netherlands","Port of Antwerp, Belgium"},RANDBETWEEN(1,5)),
 IF(D250="PIL",INDEX({"Port of Singapore","Port of Shanghai, China","Port of Hong Kong","Port of Port Klang, Malaysia","Port of Tokyo, Japan"},RANDBETWEEN(1,5)),
 IF(D250="CMA CGM",INDEX({"Port of Singapore","Port of Shanghai, China","Port of Rotterdam, Netherlands","Port of New York and New Jersey, USA","Port of Hamburg, Germany"},RANDBETWEEN(1,5)),
 IF(D250="MSC",INDEX({"Port of Rotterdam, Netherlands","Port of Shanghai, China","Port of Singapore","Port of Los Angeles, USA","Port of Antwerp, Belgium"},RANDBETWEEN(1,5)),"")))))</f>
        <v>Port of Shanghai, China</v>
      </c>
      <c r="F250" s="1">
        <f t="shared" ca="1" si="18"/>
        <v>45254</v>
      </c>
      <c r="G250" t="str">
        <f t="shared" ca="1" si="19"/>
        <v>REFERS</v>
      </c>
    </row>
    <row r="251" spans="1:7" x14ac:dyDescent="0.3">
      <c r="A251">
        <v>250</v>
      </c>
      <c r="B251">
        <f t="shared" ca="1" si="15"/>
        <v>1</v>
      </c>
      <c r="C251">
        <f t="shared" ca="1" si="16"/>
        <v>2</v>
      </c>
      <c r="D251" t="str">
        <f t="shared" ca="1" si="17"/>
        <v>PIL</v>
      </c>
      <c r="E251" t="str">
        <f ca="1">IF(D251="MAERSK LINE",INDEX({"Port of Singapore","Port of Shanghai, China","Port of Rotterdam, Netherlands","Port of Ningbo-Zhoushan, China","Port of Busan, South Korea"},RANDBETWEEN(1,5)),
 IF(D251="HAPAG LLOYD",INDEX({"Port of Hamburg, Germany","Port of Singapore","Port of Shanghai, China","Port of Rotterdam, Netherlands","Port of Antwerp, Belgium"},RANDBETWEEN(1,5)),
 IF(D251="PIL",INDEX({"Port of Singapore","Port of Shanghai, China","Port of Hong Kong","Port of Port Klang, Malaysia","Port of Tokyo, Japan"},RANDBETWEEN(1,5)),
 IF(D251="CMA CGM",INDEX({"Port of Singapore","Port of Shanghai, China","Port of Rotterdam, Netherlands","Port of New York and New Jersey, USA","Port of Hamburg, Germany"},RANDBETWEEN(1,5)),
 IF(D251="MSC",INDEX({"Port of Rotterdam, Netherlands","Port of Shanghai, China","Port of Singapore","Port of Los Angeles, USA","Port of Antwerp, Belgium"},RANDBETWEEN(1,5)),"")))))</f>
        <v>Port of Tokyo, Japan</v>
      </c>
      <c r="F251" s="1">
        <f t="shared" ca="1" si="18"/>
        <v>45254</v>
      </c>
      <c r="G251" t="str">
        <f t="shared" ca="1" si="19"/>
        <v>NORMAL</v>
      </c>
    </row>
    <row r="252" spans="1:7" x14ac:dyDescent="0.3">
      <c r="A252">
        <v>251</v>
      </c>
      <c r="B252">
        <f t="shared" ca="1" si="15"/>
        <v>1</v>
      </c>
      <c r="C252">
        <f t="shared" ca="1" si="16"/>
        <v>13</v>
      </c>
      <c r="D252" t="str">
        <f t="shared" ca="1" si="17"/>
        <v>CMA CGM</v>
      </c>
      <c r="E252" t="str">
        <f ca="1">IF(D252="MAERSK LINE",INDEX({"Port of Singapore","Port of Shanghai, China","Port of Rotterdam, Netherlands","Port of Ningbo-Zhoushan, China","Port of Busan, South Korea"},RANDBETWEEN(1,5)),
 IF(D252="HAPAG LLOYD",INDEX({"Port of Hamburg, Germany","Port of Singapore","Port of Shanghai, China","Port of Rotterdam, Netherlands","Port of Antwerp, Belgium"},RANDBETWEEN(1,5)),
 IF(D252="PIL",INDEX({"Port of Singapore","Port of Shanghai, China","Port of Hong Kong","Port of Port Klang, Malaysia","Port of Tokyo, Japan"},RANDBETWEEN(1,5)),
 IF(D252="CMA CGM",INDEX({"Port of Singapore","Port of Shanghai, China","Port of Rotterdam, Netherlands","Port of New York and New Jersey, USA","Port of Hamburg, Germany"},RANDBETWEEN(1,5)),
 IF(D252="MSC",INDEX({"Port of Rotterdam, Netherlands","Port of Shanghai, China","Port of Singapore","Port of Los Angeles, USA","Port of Antwerp, Belgium"},RANDBETWEEN(1,5)),"")))))</f>
        <v>Port of Shanghai, China</v>
      </c>
      <c r="F252" s="1">
        <f t="shared" ca="1" si="18"/>
        <v>45254</v>
      </c>
      <c r="G252" t="str">
        <f t="shared" ca="1" si="19"/>
        <v>HAZARDOUS</v>
      </c>
    </row>
    <row r="253" spans="1:7" x14ac:dyDescent="0.3">
      <c r="A253">
        <v>252</v>
      </c>
      <c r="B253">
        <f t="shared" ca="1" si="15"/>
        <v>1</v>
      </c>
      <c r="C253">
        <f t="shared" ca="1" si="16"/>
        <v>23</v>
      </c>
      <c r="D253" t="str">
        <f t="shared" ca="1" si="17"/>
        <v>PIL</v>
      </c>
      <c r="E253" t="str">
        <f ca="1">IF(D253="MAERSK LINE",INDEX({"Port of Singapore","Port of Shanghai, China","Port of Rotterdam, Netherlands","Port of Ningbo-Zhoushan, China","Port of Busan, South Korea"},RANDBETWEEN(1,5)),
 IF(D253="HAPAG LLOYD",INDEX({"Port of Hamburg, Germany","Port of Singapore","Port of Shanghai, China","Port of Rotterdam, Netherlands","Port of Antwerp, Belgium"},RANDBETWEEN(1,5)),
 IF(D253="PIL",INDEX({"Port of Singapore","Port of Shanghai, China","Port of Hong Kong","Port of Port Klang, Malaysia","Port of Tokyo, Japan"},RANDBETWEEN(1,5)),
 IF(D253="CMA CGM",INDEX({"Port of Singapore","Port of Shanghai, China","Port of Rotterdam, Netherlands","Port of New York and New Jersey, USA","Port of Hamburg, Germany"},RANDBETWEEN(1,5)),
 IF(D253="MSC",INDEX({"Port of Rotterdam, Netherlands","Port of Shanghai, China","Port of Singapore","Port of Los Angeles, USA","Port of Antwerp, Belgium"},RANDBETWEEN(1,5)),"")))))</f>
        <v>Port of Shanghai, China</v>
      </c>
      <c r="F253" s="1">
        <f t="shared" ca="1" si="18"/>
        <v>45254</v>
      </c>
      <c r="G253" t="str">
        <f t="shared" ca="1" si="19"/>
        <v>OVERSIZED</v>
      </c>
    </row>
    <row r="254" spans="1:7" x14ac:dyDescent="0.3">
      <c r="A254">
        <v>253</v>
      </c>
      <c r="B254">
        <f t="shared" ca="1" si="15"/>
        <v>2</v>
      </c>
      <c r="C254">
        <f t="shared" ca="1" si="16"/>
        <v>13</v>
      </c>
      <c r="D254" t="str">
        <f t="shared" ca="1" si="17"/>
        <v>HAPAG LLOYD</v>
      </c>
      <c r="E254" t="str">
        <f ca="1">IF(D254="MAERSK LINE",INDEX({"Port of Singapore","Port of Shanghai, China","Port of Rotterdam, Netherlands","Port of Ningbo-Zhoushan, China","Port of Busan, South Korea"},RANDBETWEEN(1,5)),
 IF(D254="HAPAG LLOYD",INDEX({"Port of Hamburg, Germany","Port of Singapore","Port of Shanghai, China","Port of Rotterdam, Netherlands","Port of Antwerp, Belgium"},RANDBETWEEN(1,5)),
 IF(D254="PIL",INDEX({"Port of Singapore","Port of Shanghai, China","Port of Hong Kong","Port of Port Klang, Malaysia","Port of Tokyo, Japan"},RANDBETWEEN(1,5)),
 IF(D254="CMA CGM",INDEX({"Port of Singapore","Port of Shanghai, China","Port of Rotterdam, Netherlands","Port of New York and New Jersey, USA","Port of Hamburg, Germany"},RANDBETWEEN(1,5)),
 IF(D254="MSC",INDEX({"Port of Rotterdam, Netherlands","Port of Shanghai, China","Port of Singapore","Port of Los Angeles, USA","Port of Antwerp, Belgium"},RANDBETWEEN(1,5)),"")))))</f>
        <v>Port of Rotterdam, Netherlands</v>
      </c>
      <c r="F254" s="1">
        <f t="shared" ca="1" si="18"/>
        <v>45250</v>
      </c>
      <c r="G254" t="str">
        <f t="shared" ca="1" si="19"/>
        <v>HAZARDOUS</v>
      </c>
    </row>
    <row r="255" spans="1:7" x14ac:dyDescent="0.3">
      <c r="A255">
        <v>254</v>
      </c>
      <c r="B255">
        <f t="shared" ca="1" si="15"/>
        <v>2</v>
      </c>
      <c r="C255">
        <f t="shared" ca="1" si="16"/>
        <v>22</v>
      </c>
      <c r="D255" t="str">
        <f t="shared" ca="1" si="17"/>
        <v>PIL</v>
      </c>
      <c r="E255" t="str">
        <f ca="1">IF(D255="MAERSK LINE",INDEX({"Port of Singapore","Port of Shanghai, China","Port of Rotterdam, Netherlands","Port of Ningbo-Zhoushan, China","Port of Busan, South Korea"},RANDBETWEEN(1,5)),
 IF(D255="HAPAG LLOYD",INDEX({"Port of Hamburg, Germany","Port of Singapore","Port of Shanghai, China","Port of Rotterdam, Netherlands","Port of Antwerp, Belgium"},RANDBETWEEN(1,5)),
 IF(D255="PIL",INDEX({"Port of Singapore","Port of Shanghai, China","Port of Hong Kong","Port of Port Klang, Malaysia","Port of Tokyo, Japan"},RANDBETWEEN(1,5)),
 IF(D255="CMA CGM",INDEX({"Port of Singapore","Port of Shanghai, China","Port of Rotterdam, Netherlands","Port of New York and New Jersey, USA","Port of Hamburg, Germany"},RANDBETWEEN(1,5)),
 IF(D255="MSC",INDEX({"Port of Rotterdam, Netherlands","Port of Shanghai, China","Port of Singapore","Port of Los Angeles, USA","Port of Antwerp, Belgium"},RANDBETWEEN(1,5)),"")))))</f>
        <v>Port of Shanghai, China</v>
      </c>
      <c r="F255" s="1">
        <f t="shared" ca="1" si="18"/>
        <v>45254</v>
      </c>
      <c r="G255" t="str">
        <f t="shared" ca="1" si="19"/>
        <v>REFERS</v>
      </c>
    </row>
    <row r="256" spans="1:7" x14ac:dyDescent="0.3">
      <c r="A256">
        <v>255</v>
      </c>
      <c r="B256">
        <f t="shared" ca="1" si="15"/>
        <v>2</v>
      </c>
      <c r="C256">
        <f t="shared" ca="1" si="16"/>
        <v>14</v>
      </c>
      <c r="D256" t="str">
        <f t="shared" ca="1" si="17"/>
        <v>MSC</v>
      </c>
      <c r="E256" t="str">
        <f ca="1">IF(D256="MAERSK LINE",INDEX({"Port of Singapore","Port of Shanghai, China","Port of Rotterdam, Netherlands","Port of Ningbo-Zhoushan, China","Port of Busan, South Korea"},RANDBETWEEN(1,5)),
 IF(D256="HAPAG LLOYD",INDEX({"Port of Hamburg, Germany","Port of Singapore","Port of Shanghai, China","Port of Rotterdam, Netherlands","Port of Antwerp, Belgium"},RANDBETWEEN(1,5)),
 IF(D256="PIL",INDEX({"Port of Singapore","Port of Shanghai, China","Port of Hong Kong","Port of Port Klang, Malaysia","Port of Tokyo, Japan"},RANDBETWEEN(1,5)),
 IF(D256="CMA CGM",INDEX({"Port of Singapore","Port of Shanghai, China","Port of Rotterdam, Netherlands","Port of New York and New Jersey, USA","Port of Hamburg, Germany"},RANDBETWEEN(1,5)),
 IF(D256="MSC",INDEX({"Port of Rotterdam, Netherlands","Port of Shanghai, China","Port of Singapore","Port of Los Angeles, USA","Port of Antwerp, Belgium"},RANDBETWEEN(1,5)),"")))))</f>
        <v>Port of Antwerp, Belgium</v>
      </c>
      <c r="F256" s="1">
        <f t="shared" ca="1" si="18"/>
        <v>45255</v>
      </c>
      <c r="G256" t="str">
        <f t="shared" ca="1" si="19"/>
        <v>NORMAL</v>
      </c>
    </row>
    <row r="257" spans="1:7" x14ac:dyDescent="0.3">
      <c r="A257">
        <v>256</v>
      </c>
      <c r="B257">
        <f t="shared" ca="1" si="15"/>
        <v>1</v>
      </c>
      <c r="C257">
        <f t="shared" ca="1" si="16"/>
        <v>3</v>
      </c>
      <c r="D257" t="str">
        <f t="shared" ca="1" si="17"/>
        <v>MAERSK LINE</v>
      </c>
      <c r="E257" t="str">
        <f ca="1">IF(D257="MAERSK LINE",INDEX({"Port of Singapore","Port of Shanghai, China","Port of Rotterdam, Netherlands","Port of Ningbo-Zhoushan, China","Port of Busan, South Korea"},RANDBETWEEN(1,5)),
 IF(D257="HAPAG LLOYD",INDEX({"Port of Hamburg, Germany","Port of Singapore","Port of Shanghai, China","Port of Rotterdam, Netherlands","Port of Antwerp, Belgium"},RANDBETWEEN(1,5)),
 IF(D257="PIL",INDEX({"Port of Singapore","Port of Shanghai, China","Port of Hong Kong","Port of Port Klang, Malaysia","Port of Tokyo, Japan"},RANDBETWEEN(1,5)),
 IF(D257="CMA CGM",INDEX({"Port of Singapore","Port of Shanghai, China","Port of Rotterdam, Netherlands","Port of New York and New Jersey, USA","Port of Hamburg, Germany"},RANDBETWEEN(1,5)),
 IF(D257="MSC",INDEX({"Port of Rotterdam, Netherlands","Port of Shanghai, China","Port of Singapore","Port of Los Angeles, USA","Port of Antwerp, Belgium"},RANDBETWEEN(1,5)),"")))))</f>
        <v>Port of Ningbo-Zhoushan, China</v>
      </c>
      <c r="F257" s="1">
        <f t="shared" ca="1" si="18"/>
        <v>45250</v>
      </c>
      <c r="G257" t="str">
        <f t="shared" ca="1" si="19"/>
        <v>HAZARDOUS</v>
      </c>
    </row>
    <row r="258" spans="1:7" x14ac:dyDescent="0.3">
      <c r="A258">
        <v>257</v>
      </c>
      <c r="B258">
        <f t="shared" ca="1" si="15"/>
        <v>2</v>
      </c>
      <c r="C258">
        <f t="shared" ca="1" si="16"/>
        <v>15</v>
      </c>
      <c r="D258" t="str">
        <f t="shared" ca="1" si="17"/>
        <v>CMA CGM</v>
      </c>
      <c r="E258" t="str">
        <f ca="1">IF(D258="MAERSK LINE",INDEX({"Port of Singapore","Port of Shanghai, China","Port of Rotterdam, Netherlands","Port of Ningbo-Zhoushan, China","Port of Busan, South Korea"},RANDBETWEEN(1,5)),
 IF(D258="HAPAG LLOYD",INDEX({"Port of Hamburg, Germany","Port of Singapore","Port of Shanghai, China","Port of Rotterdam, Netherlands","Port of Antwerp, Belgium"},RANDBETWEEN(1,5)),
 IF(D258="PIL",INDEX({"Port of Singapore","Port of Shanghai, China","Port of Hong Kong","Port of Port Klang, Malaysia","Port of Tokyo, Japan"},RANDBETWEEN(1,5)),
 IF(D258="CMA CGM",INDEX({"Port of Singapore","Port of Shanghai, China","Port of Rotterdam, Netherlands","Port of New York and New Jersey, USA","Port of Hamburg, Germany"},RANDBETWEEN(1,5)),
 IF(D258="MSC",INDEX({"Port of Rotterdam, Netherlands","Port of Shanghai, China","Port of Singapore","Port of Los Angeles, USA","Port of Antwerp, Belgium"},RANDBETWEEN(1,5)),"")))))</f>
        <v>Port of Hamburg, Germany</v>
      </c>
      <c r="F258" s="1">
        <f t="shared" ca="1" si="18"/>
        <v>45254</v>
      </c>
      <c r="G258" t="str">
        <f t="shared" ca="1" si="19"/>
        <v>REFERS</v>
      </c>
    </row>
    <row r="259" spans="1:7" x14ac:dyDescent="0.3">
      <c r="A259">
        <v>258</v>
      </c>
      <c r="B259">
        <f t="shared" ref="B259:B322" ca="1" si="20">CHOOSE(RANDBETWEEN(1,2),1,2)</f>
        <v>2</v>
      </c>
      <c r="C259">
        <f t="shared" ref="C259:C322" ca="1" si="21">RANDBETWEEN(2,24)</f>
        <v>16</v>
      </c>
      <c r="D259" t="str">
        <f t="shared" ref="D259:D322" ca="1" si="22">CHOOSE(RANDBETWEEN(1,5),"MAERSK LINE","HAPAG LLOYD","PIL","CMA CGM","MSC")</f>
        <v>MSC</v>
      </c>
      <c r="E259" t="str">
        <f ca="1">IF(D259="MAERSK LINE",INDEX({"Port of Singapore","Port of Shanghai, China","Port of Rotterdam, Netherlands","Port of Ningbo-Zhoushan, China","Port of Busan, South Korea"},RANDBETWEEN(1,5)),
 IF(D259="HAPAG LLOYD",INDEX({"Port of Hamburg, Germany","Port of Singapore","Port of Shanghai, China","Port of Rotterdam, Netherlands","Port of Antwerp, Belgium"},RANDBETWEEN(1,5)),
 IF(D259="PIL",INDEX({"Port of Singapore","Port of Shanghai, China","Port of Hong Kong","Port of Port Klang, Malaysia","Port of Tokyo, Japan"},RANDBETWEEN(1,5)),
 IF(D259="CMA CGM",INDEX({"Port of Singapore","Port of Shanghai, China","Port of Rotterdam, Netherlands","Port of New York and New Jersey, USA","Port of Hamburg, Germany"},RANDBETWEEN(1,5)),
 IF(D259="MSC",INDEX({"Port of Rotterdam, Netherlands","Port of Shanghai, China","Port of Singapore","Port of Los Angeles, USA","Port of Antwerp, Belgium"},RANDBETWEEN(1,5)),"")))))</f>
        <v>Port of Shanghai, China</v>
      </c>
      <c r="F259" s="1">
        <f t="shared" ref="F259:F322" ca="1" si="23">IF(D259="MAERSK LINE", DATE(2023,11,20),
 IF(D259="HAPAG LLOYD", DATE(2023,11,20),
 IF(D259="PIL", DATE(2023,11,24),
 IF(D259="CMA CGM", DATE(2023,11,24),
 IF(D259="MSC", DATE(2023,11,25),
 "Specify a default value if none of the conditions are met")
 ))))</f>
        <v>45255</v>
      </c>
      <c r="G259" t="str">
        <f t="shared" ref="G259:G322" ca="1" si="24">CHOOSE(RANDBETWEEN(1,4),"REFERS","HAZARDOUS","NORMAL","OVERSIZED")</f>
        <v>NORMAL</v>
      </c>
    </row>
    <row r="260" spans="1:7" x14ac:dyDescent="0.3">
      <c r="A260">
        <v>259</v>
      </c>
      <c r="B260">
        <f t="shared" ca="1" si="20"/>
        <v>1</v>
      </c>
      <c r="C260">
        <f t="shared" ca="1" si="21"/>
        <v>10</v>
      </c>
      <c r="D260" t="str">
        <f t="shared" ca="1" si="22"/>
        <v>HAPAG LLOYD</v>
      </c>
      <c r="E260" t="str">
        <f ca="1">IF(D260="MAERSK LINE",INDEX({"Port of Singapore","Port of Shanghai, China","Port of Rotterdam, Netherlands","Port of Ningbo-Zhoushan, China","Port of Busan, South Korea"},RANDBETWEEN(1,5)),
 IF(D260="HAPAG LLOYD",INDEX({"Port of Hamburg, Germany","Port of Singapore","Port of Shanghai, China","Port of Rotterdam, Netherlands","Port of Antwerp, Belgium"},RANDBETWEEN(1,5)),
 IF(D260="PIL",INDEX({"Port of Singapore","Port of Shanghai, China","Port of Hong Kong","Port of Port Klang, Malaysia","Port of Tokyo, Japan"},RANDBETWEEN(1,5)),
 IF(D260="CMA CGM",INDEX({"Port of Singapore","Port of Shanghai, China","Port of Rotterdam, Netherlands","Port of New York and New Jersey, USA","Port of Hamburg, Germany"},RANDBETWEEN(1,5)),
 IF(D260="MSC",INDEX({"Port of Rotterdam, Netherlands","Port of Shanghai, China","Port of Singapore","Port of Los Angeles, USA","Port of Antwerp, Belgium"},RANDBETWEEN(1,5)),"")))))</f>
        <v>Port of Singapore</v>
      </c>
      <c r="F260" s="1">
        <f t="shared" ca="1" si="23"/>
        <v>45250</v>
      </c>
      <c r="G260" t="str">
        <f t="shared" ca="1" si="24"/>
        <v>HAZARDOUS</v>
      </c>
    </row>
    <row r="261" spans="1:7" x14ac:dyDescent="0.3">
      <c r="A261">
        <v>260</v>
      </c>
      <c r="B261">
        <f t="shared" ca="1" si="20"/>
        <v>2</v>
      </c>
      <c r="C261">
        <f t="shared" ca="1" si="21"/>
        <v>7</v>
      </c>
      <c r="D261" t="str">
        <f t="shared" ca="1" si="22"/>
        <v>HAPAG LLOYD</v>
      </c>
      <c r="E261" t="str">
        <f ca="1">IF(D261="MAERSK LINE",INDEX({"Port of Singapore","Port of Shanghai, China","Port of Rotterdam, Netherlands","Port of Ningbo-Zhoushan, China","Port of Busan, South Korea"},RANDBETWEEN(1,5)),
 IF(D261="HAPAG LLOYD",INDEX({"Port of Hamburg, Germany","Port of Singapore","Port of Shanghai, China","Port of Rotterdam, Netherlands","Port of Antwerp, Belgium"},RANDBETWEEN(1,5)),
 IF(D261="PIL",INDEX({"Port of Singapore","Port of Shanghai, China","Port of Hong Kong","Port of Port Klang, Malaysia","Port of Tokyo, Japan"},RANDBETWEEN(1,5)),
 IF(D261="CMA CGM",INDEX({"Port of Singapore","Port of Shanghai, China","Port of Rotterdam, Netherlands","Port of New York and New Jersey, USA","Port of Hamburg, Germany"},RANDBETWEEN(1,5)),
 IF(D261="MSC",INDEX({"Port of Rotterdam, Netherlands","Port of Shanghai, China","Port of Singapore","Port of Los Angeles, USA","Port of Antwerp, Belgium"},RANDBETWEEN(1,5)),"")))))</f>
        <v>Port of Antwerp, Belgium</v>
      </c>
      <c r="F261" s="1">
        <f t="shared" ca="1" si="23"/>
        <v>45250</v>
      </c>
      <c r="G261" t="str">
        <f t="shared" ca="1" si="24"/>
        <v>HAZARDOUS</v>
      </c>
    </row>
    <row r="262" spans="1:7" x14ac:dyDescent="0.3">
      <c r="A262">
        <v>261</v>
      </c>
      <c r="B262">
        <f t="shared" ca="1" si="20"/>
        <v>2</v>
      </c>
      <c r="C262">
        <f t="shared" ca="1" si="21"/>
        <v>2</v>
      </c>
      <c r="D262" t="str">
        <f t="shared" ca="1" si="22"/>
        <v>MAERSK LINE</v>
      </c>
      <c r="E262" t="str">
        <f ca="1">IF(D262="MAERSK LINE",INDEX({"Port of Singapore","Port of Shanghai, China","Port of Rotterdam, Netherlands","Port of Ningbo-Zhoushan, China","Port of Busan, South Korea"},RANDBETWEEN(1,5)),
 IF(D262="HAPAG LLOYD",INDEX({"Port of Hamburg, Germany","Port of Singapore","Port of Shanghai, China","Port of Rotterdam, Netherlands","Port of Antwerp, Belgium"},RANDBETWEEN(1,5)),
 IF(D262="PIL",INDEX({"Port of Singapore","Port of Shanghai, China","Port of Hong Kong","Port of Port Klang, Malaysia","Port of Tokyo, Japan"},RANDBETWEEN(1,5)),
 IF(D262="CMA CGM",INDEX({"Port of Singapore","Port of Shanghai, China","Port of Rotterdam, Netherlands","Port of New York and New Jersey, USA","Port of Hamburg, Germany"},RANDBETWEEN(1,5)),
 IF(D262="MSC",INDEX({"Port of Rotterdam, Netherlands","Port of Shanghai, China","Port of Singapore","Port of Los Angeles, USA","Port of Antwerp, Belgium"},RANDBETWEEN(1,5)),"")))))</f>
        <v>Port of Shanghai, China</v>
      </c>
      <c r="F262" s="1">
        <f t="shared" ca="1" si="23"/>
        <v>45250</v>
      </c>
      <c r="G262" t="str">
        <f t="shared" ca="1" si="24"/>
        <v>NORMAL</v>
      </c>
    </row>
    <row r="263" spans="1:7" x14ac:dyDescent="0.3">
      <c r="A263">
        <v>262</v>
      </c>
      <c r="B263">
        <f t="shared" ca="1" si="20"/>
        <v>1</v>
      </c>
      <c r="C263">
        <f t="shared" ca="1" si="21"/>
        <v>24</v>
      </c>
      <c r="D263" t="str">
        <f t="shared" ca="1" si="22"/>
        <v>PIL</v>
      </c>
      <c r="E263" t="str">
        <f ca="1">IF(D263="MAERSK LINE",INDEX({"Port of Singapore","Port of Shanghai, China","Port of Rotterdam, Netherlands","Port of Ningbo-Zhoushan, China","Port of Busan, South Korea"},RANDBETWEEN(1,5)),
 IF(D263="HAPAG LLOYD",INDEX({"Port of Hamburg, Germany","Port of Singapore","Port of Shanghai, China","Port of Rotterdam, Netherlands","Port of Antwerp, Belgium"},RANDBETWEEN(1,5)),
 IF(D263="PIL",INDEX({"Port of Singapore","Port of Shanghai, China","Port of Hong Kong","Port of Port Klang, Malaysia","Port of Tokyo, Japan"},RANDBETWEEN(1,5)),
 IF(D263="CMA CGM",INDEX({"Port of Singapore","Port of Shanghai, China","Port of Rotterdam, Netherlands","Port of New York and New Jersey, USA","Port of Hamburg, Germany"},RANDBETWEEN(1,5)),
 IF(D263="MSC",INDEX({"Port of Rotterdam, Netherlands","Port of Shanghai, China","Port of Singapore","Port of Los Angeles, USA","Port of Antwerp, Belgium"},RANDBETWEEN(1,5)),"")))))</f>
        <v>Port of Port Klang, Malaysia</v>
      </c>
      <c r="F263" s="1">
        <f t="shared" ca="1" si="23"/>
        <v>45254</v>
      </c>
      <c r="G263" t="str">
        <f t="shared" ca="1" si="24"/>
        <v>REFERS</v>
      </c>
    </row>
    <row r="264" spans="1:7" x14ac:dyDescent="0.3">
      <c r="A264">
        <v>263</v>
      </c>
      <c r="B264">
        <f t="shared" ca="1" si="20"/>
        <v>1</v>
      </c>
      <c r="C264">
        <f t="shared" ca="1" si="21"/>
        <v>3</v>
      </c>
      <c r="D264" t="str">
        <f t="shared" ca="1" si="22"/>
        <v>PIL</v>
      </c>
      <c r="E264" t="str">
        <f ca="1">IF(D264="MAERSK LINE",INDEX({"Port of Singapore","Port of Shanghai, China","Port of Rotterdam, Netherlands","Port of Ningbo-Zhoushan, China","Port of Busan, South Korea"},RANDBETWEEN(1,5)),
 IF(D264="HAPAG LLOYD",INDEX({"Port of Hamburg, Germany","Port of Singapore","Port of Shanghai, China","Port of Rotterdam, Netherlands","Port of Antwerp, Belgium"},RANDBETWEEN(1,5)),
 IF(D264="PIL",INDEX({"Port of Singapore","Port of Shanghai, China","Port of Hong Kong","Port of Port Klang, Malaysia","Port of Tokyo, Japan"},RANDBETWEEN(1,5)),
 IF(D264="CMA CGM",INDEX({"Port of Singapore","Port of Shanghai, China","Port of Rotterdam, Netherlands","Port of New York and New Jersey, USA","Port of Hamburg, Germany"},RANDBETWEEN(1,5)),
 IF(D264="MSC",INDEX({"Port of Rotterdam, Netherlands","Port of Shanghai, China","Port of Singapore","Port of Los Angeles, USA","Port of Antwerp, Belgium"},RANDBETWEEN(1,5)),"")))))</f>
        <v>Port of Shanghai, China</v>
      </c>
      <c r="F264" s="1">
        <f t="shared" ca="1" si="23"/>
        <v>45254</v>
      </c>
      <c r="G264" t="str">
        <f t="shared" ca="1" si="24"/>
        <v>NORMAL</v>
      </c>
    </row>
    <row r="265" spans="1:7" x14ac:dyDescent="0.3">
      <c r="A265">
        <v>264</v>
      </c>
      <c r="B265">
        <f t="shared" ca="1" si="20"/>
        <v>2</v>
      </c>
      <c r="C265">
        <f t="shared" ca="1" si="21"/>
        <v>23</v>
      </c>
      <c r="D265" t="str">
        <f t="shared" ca="1" si="22"/>
        <v>MSC</v>
      </c>
      <c r="E265" t="str">
        <f ca="1">IF(D265="MAERSK LINE",INDEX({"Port of Singapore","Port of Shanghai, China","Port of Rotterdam, Netherlands","Port of Ningbo-Zhoushan, China","Port of Busan, South Korea"},RANDBETWEEN(1,5)),
 IF(D265="HAPAG LLOYD",INDEX({"Port of Hamburg, Germany","Port of Singapore","Port of Shanghai, China","Port of Rotterdam, Netherlands","Port of Antwerp, Belgium"},RANDBETWEEN(1,5)),
 IF(D265="PIL",INDEX({"Port of Singapore","Port of Shanghai, China","Port of Hong Kong","Port of Port Klang, Malaysia","Port of Tokyo, Japan"},RANDBETWEEN(1,5)),
 IF(D265="CMA CGM",INDEX({"Port of Singapore","Port of Shanghai, China","Port of Rotterdam, Netherlands","Port of New York and New Jersey, USA","Port of Hamburg, Germany"},RANDBETWEEN(1,5)),
 IF(D265="MSC",INDEX({"Port of Rotterdam, Netherlands","Port of Shanghai, China","Port of Singapore","Port of Los Angeles, USA","Port of Antwerp, Belgium"},RANDBETWEEN(1,5)),"")))))</f>
        <v>Port of Rotterdam, Netherlands</v>
      </c>
      <c r="F265" s="1">
        <f t="shared" ca="1" si="23"/>
        <v>45255</v>
      </c>
      <c r="G265" t="str">
        <f t="shared" ca="1" si="24"/>
        <v>REFERS</v>
      </c>
    </row>
    <row r="266" spans="1:7" x14ac:dyDescent="0.3">
      <c r="A266">
        <v>265</v>
      </c>
      <c r="B266">
        <f t="shared" ca="1" si="20"/>
        <v>2</v>
      </c>
      <c r="C266">
        <f t="shared" ca="1" si="21"/>
        <v>13</v>
      </c>
      <c r="D266" t="str">
        <f t="shared" ca="1" si="22"/>
        <v>CMA CGM</v>
      </c>
      <c r="E266" t="str">
        <f ca="1">IF(D266="MAERSK LINE",INDEX({"Port of Singapore","Port of Shanghai, China","Port of Rotterdam, Netherlands","Port of Ningbo-Zhoushan, China","Port of Busan, South Korea"},RANDBETWEEN(1,5)),
 IF(D266="HAPAG LLOYD",INDEX({"Port of Hamburg, Germany","Port of Singapore","Port of Shanghai, China","Port of Rotterdam, Netherlands","Port of Antwerp, Belgium"},RANDBETWEEN(1,5)),
 IF(D266="PIL",INDEX({"Port of Singapore","Port of Shanghai, China","Port of Hong Kong","Port of Port Klang, Malaysia","Port of Tokyo, Japan"},RANDBETWEEN(1,5)),
 IF(D266="CMA CGM",INDEX({"Port of Singapore","Port of Shanghai, China","Port of Rotterdam, Netherlands","Port of New York and New Jersey, USA","Port of Hamburg, Germany"},RANDBETWEEN(1,5)),
 IF(D266="MSC",INDEX({"Port of Rotterdam, Netherlands","Port of Shanghai, China","Port of Singapore","Port of Los Angeles, USA","Port of Antwerp, Belgium"},RANDBETWEEN(1,5)),"")))))</f>
        <v>Port of Shanghai, China</v>
      </c>
      <c r="F266" s="1">
        <f t="shared" ca="1" si="23"/>
        <v>45254</v>
      </c>
      <c r="G266" t="str">
        <f t="shared" ca="1" si="24"/>
        <v>HAZARDOUS</v>
      </c>
    </row>
    <row r="267" spans="1:7" x14ac:dyDescent="0.3">
      <c r="A267">
        <v>266</v>
      </c>
      <c r="B267">
        <f t="shared" ca="1" si="20"/>
        <v>1</v>
      </c>
      <c r="C267">
        <f t="shared" ca="1" si="21"/>
        <v>5</v>
      </c>
      <c r="D267" t="str">
        <f t="shared" ca="1" si="22"/>
        <v>CMA CGM</v>
      </c>
      <c r="E267" t="str">
        <f ca="1">IF(D267="MAERSK LINE",INDEX({"Port of Singapore","Port of Shanghai, China","Port of Rotterdam, Netherlands","Port of Ningbo-Zhoushan, China","Port of Busan, South Korea"},RANDBETWEEN(1,5)),
 IF(D267="HAPAG LLOYD",INDEX({"Port of Hamburg, Germany","Port of Singapore","Port of Shanghai, China","Port of Rotterdam, Netherlands","Port of Antwerp, Belgium"},RANDBETWEEN(1,5)),
 IF(D267="PIL",INDEX({"Port of Singapore","Port of Shanghai, China","Port of Hong Kong","Port of Port Klang, Malaysia","Port of Tokyo, Japan"},RANDBETWEEN(1,5)),
 IF(D267="CMA CGM",INDEX({"Port of Singapore","Port of Shanghai, China","Port of Rotterdam, Netherlands","Port of New York and New Jersey, USA","Port of Hamburg, Germany"},RANDBETWEEN(1,5)),
 IF(D267="MSC",INDEX({"Port of Rotterdam, Netherlands","Port of Shanghai, China","Port of Singapore","Port of Los Angeles, USA","Port of Antwerp, Belgium"},RANDBETWEEN(1,5)),"")))))</f>
        <v>Port of New York and New Jersey, USA</v>
      </c>
      <c r="F267" s="1">
        <f t="shared" ca="1" si="23"/>
        <v>45254</v>
      </c>
      <c r="G267" t="str">
        <f t="shared" ca="1" si="24"/>
        <v>NORMAL</v>
      </c>
    </row>
    <row r="268" spans="1:7" x14ac:dyDescent="0.3">
      <c r="A268">
        <v>267</v>
      </c>
      <c r="B268">
        <f t="shared" ca="1" si="20"/>
        <v>2</v>
      </c>
      <c r="C268">
        <f t="shared" ca="1" si="21"/>
        <v>17</v>
      </c>
      <c r="D268" t="str">
        <f t="shared" ca="1" si="22"/>
        <v>MAERSK LINE</v>
      </c>
      <c r="E268" t="str">
        <f ca="1">IF(D268="MAERSK LINE",INDEX({"Port of Singapore","Port of Shanghai, China","Port of Rotterdam, Netherlands","Port of Ningbo-Zhoushan, China","Port of Busan, South Korea"},RANDBETWEEN(1,5)),
 IF(D268="HAPAG LLOYD",INDEX({"Port of Hamburg, Germany","Port of Singapore","Port of Shanghai, China","Port of Rotterdam, Netherlands","Port of Antwerp, Belgium"},RANDBETWEEN(1,5)),
 IF(D268="PIL",INDEX({"Port of Singapore","Port of Shanghai, China","Port of Hong Kong","Port of Port Klang, Malaysia","Port of Tokyo, Japan"},RANDBETWEEN(1,5)),
 IF(D268="CMA CGM",INDEX({"Port of Singapore","Port of Shanghai, China","Port of Rotterdam, Netherlands","Port of New York and New Jersey, USA","Port of Hamburg, Germany"},RANDBETWEEN(1,5)),
 IF(D268="MSC",INDEX({"Port of Rotterdam, Netherlands","Port of Shanghai, China","Port of Singapore","Port of Los Angeles, USA","Port of Antwerp, Belgium"},RANDBETWEEN(1,5)),"")))))</f>
        <v>Port of Rotterdam, Netherlands</v>
      </c>
      <c r="F268" s="1">
        <f t="shared" ca="1" si="23"/>
        <v>45250</v>
      </c>
      <c r="G268" t="str">
        <f t="shared" ca="1" si="24"/>
        <v>HAZARDOUS</v>
      </c>
    </row>
    <row r="269" spans="1:7" x14ac:dyDescent="0.3">
      <c r="A269">
        <v>268</v>
      </c>
      <c r="B269">
        <f t="shared" ca="1" si="20"/>
        <v>1</v>
      </c>
      <c r="C269">
        <f t="shared" ca="1" si="21"/>
        <v>14</v>
      </c>
      <c r="D269" t="str">
        <f t="shared" ca="1" si="22"/>
        <v>CMA CGM</v>
      </c>
      <c r="E269" t="str">
        <f ca="1">IF(D269="MAERSK LINE",INDEX({"Port of Singapore","Port of Shanghai, China","Port of Rotterdam, Netherlands","Port of Ningbo-Zhoushan, China","Port of Busan, South Korea"},RANDBETWEEN(1,5)),
 IF(D269="HAPAG LLOYD",INDEX({"Port of Hamburg, Germany","Port of Singapore","Port of Shanghai, China","Port of Rotterdam, Netherlands","Port of Antwerp, Belgium"},RANDBETWEEN(1,5)),
 IF(D269="PIL",INDEX({"Port of Singapore","Port of Shanghai, China","Port of Hong Kong","Port of Port Klang, Malaysia","Port of Tokyo, Japan"},RANDBETWEEN(1,5)),
 IF(D269="CMA CGM",INDEX({"Port of Singapore","Port of Shanghai, China","Port of Rotterdam, Netherlands","Port of New York and New Jersey, USA","Port of Hamburg, Germany"},RANDBETWEEN(1,5)),
 IF(D269="MSC",INDEX({"Port of Rotterdam, Netherlands","Port of Shanghai, China","Port of Singapore","Port of Los Angeles, USA","Port of Antwerp, Belgium"},RANDBETWEEN(1,5)),"")))))</f>
        <v>Port of New York and New Jersey, USA</v>
      </c>
      <c r="F269" s="1">
        <f t="shared" ca="1" si="23"/>
        <v>45254</v>
      </c>
      <c r="G269" t="str">
        <f t="shared" ca="1" si="24"/>
        <v>OVERSIZED</v>
      </c>
    </row>
    <row r="270" spans="1:7" x14ac:dyDescent="0.3">
      <c r="A270">
        <v>269</v>
      </c>
      <c r="B270">
        <f t="shared" ca="1" si="20"/>
        <v>1</v>
      </c>
      <c r="C270">
        <f t="shared" ca="1" si="21"/>
        <v>23</v>
      </c>
      <c r="D270" t="str">
        <f t="shared" ca="1" si="22"/>
        <v>MSC</v>
      </c>
      <c r="E270" t="str">
        <f ca="1">IF(D270="MAERSK LINE",INDEX({"Port of Singapore","Port of Shanghai, China","Port of Rotterdam, Netherlands","Port of Ningbo-Zhoushan, China","Port of Busan, South Korea"},RANDBETWEEN(1,5)),
 IF(D270="HAPAG LLOYD",INDEX({"Port of Hamburg, Germany","Port of Singapore","Port of Shanghai, China","Port of Rotterdam, Netherlands","Port of Antwerp, Belgium"},RANDBETWEEN(1,5)),
 IF(D270="PIL",INDEX({"Port of Singapore","Port of Shanghai, China","Port of Hong Kong","Port of Port Klang, Malaysia","Port of Tokyo, Japan"},RANDBETWEEN(1,5)),
 IF(D270="CMA CGM",INDEX({"Port of Singapore","Port of Shanghai, China","Port of Rotterdam, Netherlands","Port of New York and New Jersey, USA","Port of Hamburg, Germany"},RANDBETWEEN(1,5)),
 IF(D270="MSC",INDEX({"Port of Rotterdam, Netherlands","Port of Shanghai, China","Port of Singapore","Port of Los Angeles, USA","Port of Antwerp, Belgium"},RANDBETWEEN(1,5)),"")))))</f>
        <v>Port of Antwerp, Belgium</v>
      </c>
      <c r="F270" s="1">
        <f t="shared" ca="1" si="23"/>
        <v>45255</v>
      </c>
      <c r="G270" t="str">
        <f t="shared" ca="1" si="24"/>
        <v>NORMAL</v>
      </c>
    </row>
    <row r="271" spans="1:7" x14ac:dyDescent="0.3">
      <c r="A271">
        <v>270</v>
      </c>
      <c r="B271">
        <f t="shared" ca="1" si="20"/>
        <v>1</v>
      </c>
      <c r="C271">
        <f t="shared" ca="1" si="21"/>
        <v>20</v>
      </c>
      <c r="D271" t="str">
        <f t="shared" ca="1" si="22"/>
        <v>MAERSK LINE</v>
      </c>
      <c r="E271" t="str">
        <f ca="1">IF(D271="MAERSK LINE",INDEX({"Port of Singapore","Port of Shanghai, China","Port of Rotterdam, Netherlands","Port of Ningbo-Zhoushan, China","Port of Busan, South Korea"},RANDBETWEEN(1,5)),
 IF(D271="HAPAG LLOYD",INDEX({"Port of Hamburg, Germany","Port of Singapore","Port of Shanghai, China","Port of Rotterdam, Netherlands","Port of Antwerp, Belgium"},RANDBETWEEN(1,5)),
 IF(D271="PIL",INDEX({"Port of Singapore","Port of Shanghai, China","Port of Hong Kong","Port of Port Klang, Malaysia","Port of Tokyo, Japan"},RANDBETWEEN(1,5)),
 IF(D271="CMA CGM",INDEX({"Port of Singapore","Port of Shanghai, China","Port of Rotterdam, Netherlands","Port of New York and New Jersey, USA","Port of Hamburg, Germany"},RANDBETWEEN(1,5)),
 IF(D271="MSC",INDEX({"Port of Rotterdam, Netherlands","Port of Shanghai, China","Port of Singapore","Port of Los Angeles, USA","Port of Antwerp, Belgium"},RANDBETWEEN(1,5)),"")))))</f>
        <v>Port of Rotterdam, Netherlands</v>
      </c>
      <c r="F271" s="1">
        <f t="shared" ca="1" si="23"/>
        <v>45250</v>
      </c>
      <c r="G271" t="str">
        <f t="shared" ca="1" si="24"/>
        <v>NORMAL</v>
      </c>
    </row>
    <row r="272" spans="1:7" x14ac:dyDescent="0.3">
      <c r="A272">
        <v>271</v>
      </c>
      <c r="B272">
        <f t="shared" ca="1" si="20"/>
        <v>2</v>
      </c>
      <c r="C272">
        <f t="shared" ca="1" si="21"/>
        <v>23</v>
      </c>
      <c r="D272" t="str">
        <f t="shared" ca="1" si="22"/>
        <v>HAPAG LLOYD</v>
      </c>
      <c r="E272" t="str">
        <f ca="1">IF(D272="MAERSK LINE",INDEX({"Port of Singapore","Port of Shanghai, China","Port of Rotterdam, Netherlands","Port of Ningbo-Zhoushan, China","Port of Busan, South Korea"},RANDBETWEEN(1,5)),
 IF(D272="HAPAG LLOYD",INDEX({"Port of Hamburg, Germany","Port of Singapore","Port of Shanghai, China","Port of Rotterdam, Netherlands","Port of Antwerp, Belgium"},RANDBETWEEN(1,5)),
 IF(D272="PIL",INDEX({"Port of Singapore","Port of Shanghai, China","Port of Hong Kong","Port of Port Klang, Malaysia","Port of Tokyo, Japan"},RANDBETWEEN(1,5)),
 IF(D272="CMA CGM",INDEX({"Port of Singapore","Port of Shanghai, China","Port of Rotterdam, Netherlands","Port of New York and New Jersey, USA","Port of Hamburg, Germany"},RANDBETWEEN(1,5)),
 IF(D272="MSC",INDEX({"Port of Rotterdam, Netherlands","Port of Shanghai, China","Port of Singapore","Port of Los Angeles, USA","Port of Antwerp, Belgium"},RANDBETWEEN(1,5)),"")))))</f>
        <v>Port of Shanghai, China</v>
      </c>
      <c r="F272" s="1">
        <f t="shared" ca="1" si="23"/>
        <v>45250</v>
      </c>
      <c r="G272" t="str">
        <f t="shared" ca="1" si="24"/>
        <v>HAZARDOUS</v>
      </c>
    </row>
    <row r="273" spans="1:7" x14ac:dyDescent="0.3">
      <c r="A273">
        <v>272</v>
      </c>
      <c r="B273">
        <f t="shared" ca="1" si="20"/>
        <v>2</v>
      </c>
      <c r="C273">
        <f t="shared" ca="1" si="21"/>
        <v>13</v>
      </c>
      <c r="D273" t="str">
        <f t="shared" ca="1" si="22"/>
        <v>HAPAG LLOYD</v>
      </c>
      <c r="E273" t="str">
        <f ca="1">IF(D273="MAERSK LINE",INDEX({"Port of Singapore","Port of Shanghai, China","Port of Rotterdam, Netherlands","Port of Ningbo-Zhoushan, China","Port of Busan, South Korea"},RANDBETWEEN(1,5)),
 IF(D273="HAPAG LLOYD",INDEX({"Port of Hamburg, Germany","Port of Singapore","Port of Shanghai, China","Port of Rotterdam, Netherlands","Port of Antwerp, Belgium"},RANDBETWEEN(1,5)),
 IF(D273="PIL",INDEX({"Port of Singapore","Port of Shanghai, China","Port of Hong Kong","Port of Port Klang, Malaysia","Port of Tokyo, Japan"},RANDBETWEEN(1,5)),
 IF(D273="CMA CGM",INDEX({"Port of Singapore","Port of Shanghai, China","Port of Rotterdam, Netherlands","Port of New York and New Jersey, USA","Port of Hamburg, Germany"},RANDBETWEEN(1,5)),
 IF(D273="MSC",INDEX({"Port of Rotterdam, Netherlands","Port of Shanghai, China","Port of Singapore","Port of Los Angeles, USA","Port of Antwerp, Belgium"},RANDBETWEEN(1,5)),"")))))</f>
        <v>Port of Singapore</v>
      </c>
      <c r="F273" s="1">
        <f t="shared" ca="1" si="23"/>
        <v>45250</v>
      </c>
      <c r="G273" t="str">
        <f t="shared" ca="1" si="24"/>
        <v>NORMAL</v>
      </c>
    </row>
    <row r="274" spans="1:7" x14ac:dyDescent="0.3">
      <c r="A274">
        <v>273</v>
      </c>
      <c r="B274">
        <f t="shared" ca="1" si="20"/>
        <v>1</v>
      </c>
      <c r="C274">
        <f t="shared" ca="1" si="21"/>
        <v>13</v>
      </c>
      <c r="D274" t="str">
        <f t="shared" ca="1" si="22"/>
        <v>PIL</v>
      </c>
      <c r="E274" t="str">
        <f ca="1">IF(D274="MAERSK LINE",INDEX({"Port of Singapore","Port of Shanghai, China","Port of Rotterdam, Netherlands","Port of Ningbo-Zhoushan, China","Port of Busan, South Korea"},RANDBETWEEN(1,5)),
 IF(D274="HAPAG LLOYD",INDEX({"Port of Hamburg, Germany","Port of Singapore","Port of Shanghai, China","Port of Rotterdam, Netherlands","Port of Antwerp, Belgium"},RANDBETWEEN(1,5)),
 IF(D274="PIL",INDEX({"Port of Singapore","Port of Shanghai, China","Port of Hong Kong","Port of Port Klang, Malaysia","Port of Tokyo, Japan"},RANDBETWEEN(1,5)),
 IF(D274="CMA CGM",INDEX({"Port of Singapore","Port of Shanghai, China","Port of Rotterdam, Netherlands","Port of New York and New Jersey, USA","Port of Hamburg, Germany"},RANDBETWEEN(1,5)),
 IF(D274="MSC",INDEX({"Port of Rotterdam, Netherlands","Port of Shanghai, China","Port of Singapore","Port of Los Angeles, USA","Port of Antwerp, Belgium"},RANDBETWEEN(1,5)),"")))))</f>
        <v>Port of Singapore</v>
      </c>
      <c r="F274" s="1">
        <f t="shared" ca="1" si="23"/>
        <v>45254</v>
      </c>
      <c r="G274" t="str">
        <f t="shared" ca="1" si="24"/>
        <v>HAZARDOUS</v>
      </c>
    </row>
    <row r="275" spans="1:7" x14ac:dyDescent="0.3">
      <c r="A275">
        <v>274</v>
      </c>
      <c r="B275">
        <f t="shared" ca="1" si="20"/>
        <v>2</v>
      </c>
      <c r="C275">
        <f t="shared" ca="1" si="21"/>
        <v>21</v>
      </c>
      <c r="D275" t="str">
        <f t="shared" ca="1" si="22"/>
        <v>MSC</v>
      </c>
      <c r="E275" t="str">
        <f ca="1">IF(D275="MAERSK LINE",INDEX({"Port of Singapore","Port of Shanghai, China","Port of Rotterdam, Netherlands","Port of Ningbo-Zhoushan, China","Port of Busan, South Korea"},RANDBETWEEN(1,5)),
 IF(D275="HAPAG LLOYD",INDEX({"Port of Hamburg, Germany","Port of Singapore","Port of Shanghai, China","Port of Rotterdam, Netherlands","Port of Antwerp, Belgium"},RANDBETWEEN(1,5)),
 IF(D275="PIL",INDEX({"Port of Singapore","Port of Shanghai, China","Port of Hong Kong","Port of Port Klang, Malaysia","Port of Tokyo, Japan"},RANDBETWEEN(1,5)),
 IF(D275="CMA CGM",INDEX({"Port of Singapore","Port of Shanghai, China","Port of Rotterdam, Netherlands","Port of New York and New Jersey, USA","Port of Hamburg, Germany"},RANDBETWEEN(1,5)),
 IF(D275="MSC",INDEX({"Port of Rotterdam, Netherlands","Port of Shanghai, China","Port of Singapore","Port of Los Angeles, USA","Port of Antwerp, Belgium"},RANDBETWEEN(1,5)),"")))))</f>
        <v>Port of Singapore</v>
      </c>
      <c r="F275" s="1">
        <f t="shared" ca="1" si="23"/>
        <v>45255</v>
      </c>
      <c r="G275" t="str">
        <f t="shared" ca="1" si="24"/>
        <v>HAZARDOUS</v>
      </c>
    </row>
    <row r="276" spans="1:7" x14ac:dyDescent="0.3">
      <c r="A276">
        <v>275</v>
      </c>
      <c r="B276">
        <f t="shared" ca="1" si="20"/>
        <v>1</v>
      </c>
      <c r="C276">
        <f t="shared" ca="1" si="21"/>
        <v>19</v>
      </c>
      <c r="D276" t="str">
        <f t="shared" ca="1" si="22"/>
        <v>CMA CGM</v>
      </c>
      <c r="E276" t="str">
        <f ca="1">IF(D276="MAERSK LINE",INDEX({"Port of Singapore","Port of Shanghai, China","Port of Rotterdam, Netherlands","Port of Ningbo-Zhoushan, China","Port of Busan, South Korea"},RANDBETWEEN(1,5)),
 IF(D276="HAPAG LLOYD",INDEX({"Port of Hamburg, Germany","Port of Singapore","Port of Shanghai, China","Port of Rotterdam, Netherlands","Port of Antwerp, Belgium"},RANDBETWEEN(1,5)),
 IF(D276="PIL",INDEX({"Port of Singapore","Port of Shanghai, China","Port of Hong Kong","Port of Port Klang, Malaysia","Port of Tokyo, Japan"},RANDBETWEEN(1,5)),
 IF(D276="CMA CGM",INDEX({"Port of Singapore","Port of Shanghai, China","Port of Rotterdam, Netherlands","Port of New York and New Jersey, USA","Port of Hamburg, Germany"},RANDBETWEEN(1,5)),
 IF(D276="MSC",INDEX({"Port of Rotterdam, Netherlands","Port of Shanghai, China","Port of Singapore","Port of Los Angeles, USA","Port of Antwerp, Belgium"},RANDBETWEEN(1,5)),"")))))</f>
        <v>Port of New York and New Jersey, USA</v>
      </c>
      <c r="F276" s="1">
        <f t="shared" ca="1" si="23"/>
        <v>45254</v>
      </c>
      <c r="G276" t="str">
        <f t="shared" ca="1" si="24"/>
        <v>NORMAL</v>
      </c>
    </row>
    <row r="277" spans="1:7" x14ac:dyDescent="0.3">
      <c r="A277">
        <v>276</v>
      </c>
      <c r="B277">
        <f t="shared" ca="1" si="20"/>
        <v>1</v>
      </c>
      <c r="C277">
        <f t="shared" ca="1" si="21"/>
        <v>4</v>
      </c>
      <c r="D277" t="str">
        <f t="shared" ca="1" si="22"/>
        <v>CMA CGM</v>
      </c>
      <c r="E277" t="str">
        <f ca="1">IF(D277="MAERSK LINE",INDEX({"Port of Singapore","Port of Shanghai, China","Port of Rotterdam, Netherlands","Port of Ningbo-Zhoushan, China","Port of Busan, South Korea"},RANDBETWEEN(1,5)),
 IF(D277="HAPAG LLOYD",INDEX({"Port of Hamburg, Germany","Port of Singapore","Port of Shanghai, China","Port of Rotterdam, Netherlands","Port of Antwerp, Belgium"},RANDBETWEEN(1,5)),
 IF(D277="PIL",INDEX({"Port of Singapore","Port of Shanghai, China","Port of Hong Kong","Port of Port Klang, Malaysia","Port of Tokyo, Japan"},RANDBETWEEN(1,5)),
 IF(D277="CMA CGM",INDEX({"Port of Singapore","Port of Shanghai, China","Port of Rotterdam, Netherlands","Port of New York and New Jersey, USA","Port of Hamburg, Germany"},RANDBETWEEN(1,5)),
 IF(D277="MSC",INDEX({"Port of Rotterdam, Netherlands","Port of Shanghai, China","Port of Singapore","Port of Los Angeles, USA","Port of Antwerp, Belgium"},RANDBETWEEN(1,5)),"")))))</f>
        <v>Port of Singapore</v>
      </c>
      <c r="F277" s="1">
        <f t="shared" ca="1" si="23"/>
        <v>45254</v>
      </c>
      <c r="G277" t="str">
        <f t="shared" ca="1" si="24"/>
        <v>NORMAL</v>
      </c>
    </row>
    <row r="278" spans="1:7" x14ac:dyDescent="0.3">
      <c r="A278">
        <v>277</v>
      </c>
      <c r="B278">
        <f t="shared" ca="1" si="20"/>
        <v>1</v>
      </c>
      <c r="C278">
        <f t="shared" ca="1" si="21"/>
        <v>8</v>
      </c>
      <c r="D278" t="str">
        <f t="shared" ca="1" si="22"/>
        <v>PIL</v>
      </c>
      <c r="E278" t="str">
        <f ca="1">IF(D278="MAERSK LINE",INDEX({"Port of Singapore","Port of Shanghai, China","Port of Rotterdam, Netherlands","Port of Ningbo-Zhoushan, China","Port of Busan, South Korea"},RANDBETWEEN(1,5)),
 IF(D278="HAPAG LLOYD",INDEX({"Port of Hamburg, Germany","Port of Singapore","Port of Shanghai, China","Port of Rotterdam, Netherlands","Port of Antwerp, Belgium"},RANDBETWEEN(1,5)),
 IF(D278="PIL",INDEX({"Port of Singapore","Port of Shanghai, China","Port of Hong Kong","Port of Port Klang, Malaysia","Port of Tokyo, Japan"},RANDBETWEEN(1,5)),
 IF(D278="CMA CGM",INDEX({"Port of Singapore","Port of Shanghai, China","Port of Rotterdam, Netherlands","Port of New York and New Jersey, USA","Port of Hamburg, Germany"},RANDBETWEEN(1,5)),
 IF(D278="MSC",INDEX({"Port of Rotterdam, Netherlands","Port of Shanghai, China","Port of Singapore","Port of Los Angeles, USA","Port of Antwerp, Belgium"},RANDBETWEEN(1,5)),"")))))</f>
        <v>Port of Hong Kong</v>
      </c>
      <c r="F278" s="1">
        <f t="shared" ca="1" si="23"/>
        <v>45254</v>
      </c>
      <c r="G278" t="str">
        <f t="shared" ca="1" si="24"/>
        <v>REFERS</v>
      </c>
    </row>
    <row r="279" spans="1:7" x14ac:dyDescent="0.3">
      <c r="A279">
        <v>278</v>
      </c>
      <c r="B279">
        <f t="shared" ca="1" si="20"/>
        <v>2</v>
      </c>
      <c r="C279">
        <f t="shared" ca="1" si="21"/>
        <v>10</v>
      </c>
      <c r="D279" t="str">
        <f t="shared" ca="1" si="22"/>
        <v>PIL</v>
      </c>
      <c r="E279" t="str">
        <f ca="1">IF(D279="MAERSK LINE",INDEX({"Port of Singapore","Port of Shanghai, China","Port of Rotterdam, Netherlands","Port of Ningbo-Zhoushan, China","Port of Busan, South Korea"},RANDBETWEEN(1,5)),
 IF(D279="HAPAG LLOYD",INDEX({"Port of Hamburg, Germany","Port of Singapore","Port of Shanghai, China","Port of Rotterdam, Netherlands","Port of Antwerp, Belgium"},RANDBETWEEN(1,5)),
 IF(D279="PIL",INDEX({"Port of Singapore","Port of Shanghai, China","Port of Hong Kong","Port of Port Klang, Malaysia","Port of Tokyo, Japan"},RANDBETWEEN(1,5)),
 IF(D279="CMA CGM",INDEX({"Port of Singapore","Port of Shanghai, China","Port of Rotterdam, Netherlands","Port of New York and New Jersey, USA","Port of Hamburg, Germany"},RANDBETWEEN(1,5)),
 IF(D279="MSC",INDEX({"Port of Rotterdam, Netherlands","Port of Shanghai, China","Port of Singapore","Port of Los Angeles, USA","Port of Antwerp, Belgium"},RANDBETWEEN(1,5)),"")))))</f>
        <v>Port of Hong Kong</v>
      </c>
      <c r="F279" s="1">
        <f t="shared" ca="1" si="23"/>
        <v>45254</v>
      </c>
      <c r="G279" t="str">
        <f t="shared" ca="1" si="24"/>
        <v>REFERS</v>
      </c>
    </row>
    <row r="280" spans="1:7" x14ac:dyDescent="0.3">
      <c r="A280">
        <v>279</v>
      </c>
      <c r="B280">
        <f t="shared" ca="1" si="20"/>
        <v>1</v>
      </c>
      <c r="C280">
        <f t="shared" ca="1" si="21"/>
        <v>2</v>
      </c>
      <c r="D280" t="str">
        <f t="shared" ca="1" si="22"/>
        <v>PIL</v>
      </c>
      <c r="E280" t="str">
        <f ca="1">IF(D280="MAERSK LINE",INDEX({"Port of Singapore","Port of Shanghai, China","Port of Rotterdam, Netherlands","Port of Ningbo-Zhoushan, China","Port of Busan, South Korea"},RANDBETWEEN(1,5)),
 IF(D280="HAPAG LLOYD",INDEX({"Port of Hamburg, Germany","Port of Singapore","Port of Shanghai, China","Port of Rotterdam, Netherlands","Port of Antwerp, Belgium"},RANDBETWEEN(1,5)),
 IF(D280="PIL",INDEX({"Port of Singapore","Port of Shanghai, China","Port of Hong Kong","Port of Port Klang, Malaysia","Port of Tokyo, Japan"},RANDBETWEEN(1,5)),
 IF(D280="CMA CGM",INDEX({"Port of Singapore","Port of Shanghai, China","Port of Rotterdam, Netherlands","Port of New York and New Jersey, USA","Port of Hamburg, Germany"},RANDBETWEEN(1,5)),
 IF(D280="MSC",INDEX({"Port of Rotterdam, Netherlands","Port of Shanghai, China","Port of Singapore","Port of Los Angeles, USA","Port of Antwerp, Belgium"},RANDBETWEEN(1,5)),"")))))</f>
        <v>Port of Port Klang, Malaysia</v>
      </c>
      <c r="F280" s="1">
        <f t="shared" ca="1" si="23"/>
        <v>45254</v>
      </c>
      <c r="G280" t="str">
        <f t="shared" ca="1" si="24"/>
        <v>HAZARDOUS</v>
      </c>
    </row>
    <row r="281" spans="1:7" x14ac:dyDescent="0.3">
      <c r="A281">
        <v>280</v>
      </c>
      <c r="B281">
        <f t="shared" ca="1" si="20"/>
        <v>1</v>
      </c>
      <c r="C281">
        <f t="shared" ca="1" si="21"/>
        <v>8</v>
      </c>
      <c r="D281" t="str">
        <f t="shared" ca="1" si="22"/>
        <v>CMA CGM</v>
      </c>
      <c r="E281" t="str">
        <f ca="1">IF(D281="MAERSK LINE",INDEX({"Port of Singapore","Port of Shanghai, China","Port of Rotterdam, Netherlands","Port of Ningbo-Zhoushan, China","Port of Busan, South Korea"},RANDBETWEEN(1,5)),
 IF(D281="HAPAG LLOYD",INDEX({"Port of Hamburg, Germany","Port of Singapore","Port of Shanghai, China","Port of Rotterdam, Netherlands","Port of Antwerp, Belgium"},RANDBETWEEN(1,5)),
 IF(D281="PIL",INDEX({"Port of Singapore","Port of Shanghai, China","Port of Hong Kong","Port of Port Klang, Malaysia","Port of Tokyo, Japan"},RANDBETWEEN(1,5)),
 IF(D281="CMA CGM",INDEX({"Port of Singapore","Port of Shanghai, China","Port of Rotterdam, Netherlands","Port of New York and New Jersey, USA","Port of Hamburg, Germany"},RANDBETWEEN(1,5)),
 IF(D281="MSC",INDEX({"Port of Rotterdam, Netherlands","Port of Shanghai, China","Port of Singapore","Port of Los Angeles, USA","Port of Antwerp, Belgium"},RANDBETWEEN(1,5)),"")))))</f>
        <v>Port of Shanghai, China</v>
      </c>
      <c r="F281" s="1">
        <f t="shared" ca="1" si="23"/>
        <v>45254</v>
      </c>
      <c r="G281" t="str">
        <f t="shared" ca="1" si="24"/>
        <v>REFERS</v>
      </c>
    </row>
    <row r="282" spans="1:7" x14ac:dyDescent="0.3">
      <c r="A282">
        <v>281</v>
      </c>
      <c r="B282">
        <f t="shared" ca="1" si="20"/>
        <v>1</v>
      </c>
      <c r="C282">
        <f t="shared" ca="1" si="21"/>
        <v>19</v>
      </c>
      <c r="D282" t="str">
        <f t="shared" ca="1" si="22"/>
        <v>MAERSK LINE</v>
      </c>
      <c r="E282" t="str">
        <f ca="1">IF(D282="MAERSK LINE",INDEX({"Port of Singapore","Port of Shanghai, China","Port of Rotterdam, Netherlands","Port of Ningbo-Zhoushan, China","Port of Busan, South Korea"},RANDBETWEEN(1,5)),
 IF(D282="HAPAG LLOYD",INDEX({"Port of Hamburg, Germany","Port of Singapore","Port of Shanghai, China","Port of Rotterdam, Netherlands","Port of Antwerp, Belgium"},RANDBETWEEN(1,5)),
 IF(D282="PIL",INDEX({"Port of Singapore","Port of Shanghai, China","Port of Hong Kong","Port of Port Klang, Malaysia","Port of Tokyo, Japan"},RANDBETWEEN(1,5)),
 IF(D282="CMA CGM",INDEX({"Port of Singapore","Port of Shanghai, China","Port of Rotterdam, Netherlands","Port of New York and New Jersey, USA","Port of Hamburg, Germany"},RANDBETWEEN(1,5)),
 IF(D282="MSC",INDEX({"Port of Rotterdam, Netherlands","Port of Shanghai, China","Port of Singapore","Port of Los Angeles, USA","Port of Antwerp, Belgium"},RANDBETWEEN(1,5)),"")))))</f>
        <v>Port of Ningbo-Zhoushan, China</v>
      </c>
      <c r="F282" s="1">
        <f t="shared" ca="1" si="23"/>
        <v>45250</v>
      </c>
      <c r="G282" t="str">
        <f t="shared" ca="1" si="24"/>
        <v>REFERS</v>
      </c>
    </row>
    <row r="283" spans="1:7" x14ac:dyDescent="0.3">
      <c r="A283">
        <v>282</v>
      </c>
      <c r="B283">
        <f t="shared" ca="1" si="20"/>
        <v>2</v>
      </c>
      <c r="C283">
        <f t="shared" ca="1" si="21"/>
        <v>23</v>
      </c>
      <c r="D283" t="str">
        <f t="shared" ca="1" si="22"/>
        <v>HAPAG LLOYD</v>
      </c>
      <c r="E283" t="str">
        <f ca="1">IF(D283="MAERSK LINE",INDEX({"Port of Singapore","Port of Shanghai, China","Port of Rotterdam, Netherlands","Port of Ningbo-Zhoushan, China","Port of Busan, South Korea"},RANDBETWEEN(1,5)),
 IF(D283="HAPAG LLOYD",INDEX({"Port of Hamburg, Germany","Port of Singapore","Port of Shanghai, China","Port of Rotterdam, Netherlands","Port of Antwerp, Belgium"},RANDBETWEEN(1,5)),
 IF(D283="PIL",INDEX({"Port of Singapore","Port of Shanghai, China","Port of Hong Kong","Port of Port Klang, Malaysia","Port of Tokyo, Japan"},RANDBETWEEN(1,5)),
 IF(D283="CMA CGM",INDEX({"Port of Singapore","Port of Shanghai, China","Port of Rotterdam, Netherlands","Port of New York and New Jersey, USA","Port of Hamburg, Germany"},RANDBETWEEN(1,5)),
 IF(D283="MSC",INDEX({"Port of Rotterdam, Netherlands","Port of Shanghai, China","Port of Singapore","Port of Los Angeles, USA","Port of Antwerp, Belgium"},RANDBETWEEN(1,5)),"")))))</f>
        <v>Port of Shanghai, China</v>
      </c>
      <c r="F283" s="1">
        <f t="shared" ca="1" si="23"/>
        <v>45250</v>
      </c>
      <c r="G283" t="str">
        <f t="shared" ca="1" si="24"/>
        <v>HAZARDOUS</v>
      </c>
    </row>
    <row r="284" spans="1:7" x14ac:dyDescent="0.3">
      <c r="A284">
        <v>283</v>
      </c>
      <c r="B284">
        <f t="shared" ca="1" si="20"/>
        <v>2</v>
      </c>
      <c r="C284">
        <f t="shared" ca="1" si="21"/>
        <v>23</v>
      </c>
      <c r="D284" t="str">
        <f t="shared" ca="1" si="22"/>
        <v>PIL</v>
      </c>
      <c r="E284" t="str">
        <f ca="1">IF(D284="MAERSK LINE",INDEX({"Port of Singapore","Port of Shanghai, China","Port of Rotterdam, Netherlands","Port of Ningbo-Zhoushan, China","Port of Busan, South Korea"},RANDBETWEEN(1,5)),
 IF(D284="HAPAG LLOYD",INDEX({"Port of Hamburg, Germany","Port of Singapore","Port of Shanghai, China","Port of Rotterdam, Netherlands","Port of Antwerp, Belgium"},RANDBETWEEN(1,5)),
 IF(D284="PIL",INDEX({"Port of Singapore","Port of Shanghai, China","Port of Hong Kong","Port of Port Klang, Malaysia","Port of Tokyo, Japan"},RANDBETWEEN(1,5)),
 IF(D284="CMA CGM",INDEX({"Port of Singapore","Port of Shanghai, China","Port of Rotterdam, Netherlands","Port of New York and New Jersey, USA","Port of Hamburg, Germany"},RANDBETWEEN(1,5)),
 IF(D284="MSC",INDEX({"Port of Rotterdam, Netherlands","Port of Shanghai, China","Port of Singapore","Port of Los Angeles, USA","Port of Antwerp, Belgium"},RANDBETWEEN(1,5)),"")))))</f>
        <v>Port of Shanghai, China</v>
      </c>
      <c r="F284" s="1">
        <f t="shared" ca="1" si="23"/>
        <v>45254</v>
      </c>
      <c r="G284" t="str">
        <f t="shared" ca="1" si="24"/>
        <v>HAZARDOUS</v>
      </c>
    </row>
    <row r="285" spans="1:7" x14ac:dyDescent="0.3">
      <c r="A285">
        <v>284</v>
      </c>
      <c r="B285">
        <f t="shared" ca="1" si="20"/>
        <v>2</v>
      </c>
      <c r="C285">
        <f t="shared" ca="1" si="21"/>
        <v>20</v>
      </c>
      <c r="D285" t="str">
        <f t="shared" ca="1" si="22"/>
        <v>CMA CGM</v>
      </c>
      <c r="E285" t="str">
        <f ca="1">IF(D285="MAERSK LINE",INDEX({"Port of Singapore","Port of Shanghai, China","Port of Rotterdam, Netherlands","Port of Ningbo-Zhoushan, China","Port of Busan, South Korea"},RANDBETWEEN(1,5)),
 IF(D285="HAPAG LLOYD",INDEX({"Port of Hamburg, Germany","Port of Singapore","Port of Shanghai, China","Port of Rotterdam, Netherlands","Port of Antwerp, Belgium"},RANDBETWEEN(1,5)),
 IF(D285="PIL",INDEX({"Port of Singapore","Port of Shanghai, China","Port of Hong Kong","Port of Port Klang, Malaysia","Port of Tokyo, Japan"},RANDBETWEEN(1,5)),
 IF(D285="CMA CGM",INDEX({"Port of Singapore","Port of Shanghai, China","Port of Rotterdam, Netherlands","Port of New York and New Jersey, USA","Port of Hamburg, Germany"},RANDBETWEEN(1,5)),
 IF(D285="MSC",INDEX({"Port of Rotterdam, Netherlands","Port of Shanghai, China","Port of Singapore","Port of Los Angeles, USA","Port of Antwerp, Belgium"},RANDBETWEEN(1,5)),"")))))</f>
        <v>Port of Rotterdam, Netherlands</v>
      </c>
      <c r="F285" s="1">
        <f t="shared" ca="1" si="23"/>
        <v>45254</v>
      </c>
      <c r="G285" t="str">
        <f t="shared" ca="1" si="24"/>
        <v>NORMAL</v>
      </c>
    </row>
    <row r="286" spans="1:7" x14ac:dyDescent="0.3">
      <c r="A286">
        <v>285</v>
      </c>
      <c r="B286">
        <f t="shared" ca="1" si="20"/>
        <v>2</v>
      </c>
      <c r="C286">
        <f t="shared" ca="1" si="21"/>
        <v>9</v>
      </c>
      <c r="D286" t="str">
        <f t="shared" ca="1" si="22"/>
        <v>MAERSK LINE</v>
      </c>
      <c r="E286" t="str">
        <f ca="1">IF(D286="MAERSK LINE",INDEX({"Port of Singapore","Port of Shanghai, China","Port of Rotterdam, Netherlands","Port of Ningbo-Zhoushan, China","Port of Busan, South Korea"},RANDBETWEEN(1,5)),
 IF(D286="HAPAG LLOYD",INDEX({"Port of Hamburg, Germany","Port of Singapore","Port of Shanghai, China","Port of Rotterdam, Netherlands","Port of Antwerp, Belgium"},RANDBETWEEN(1,5)),
 IF(D286="PIL",INDEX({"Port of Singapore","Port of Shanghai, China","Port of Hong Kong","Port of Port Klang, Malaysia","Port of Tokyo, Japan"},RANDBETWEEN(1,5)),
 IF(D286="CMA CGM",INDEX({"Port of Singapore","Port of Shanghai, China","Port of Rotterdam, Netherlands","Port of New York and New Jersey, USA","Port of Hamburg, Germany"},RANDBETWEEN(1,5)),
 IF(D286="MSC",INDEX({"Port of Rotterdam, Netherlands","Port of Shanghai, China","Port of Singapore","Port of Los Angeles, USA","Port of Antwerp, Belgium"},RANDBETWEEN(1,5)),"")))))</f>
        <v>Port of Ningbo-Zhoushan, China</v>
      </c>
      <c r="F286" s="1">
        <f t="shared" ca="1" si="23"/>
        <v>45250</v>
      </c>
      <c r="G286" t="str">
        <f t="shared" ca="1" si="24"/>
        <v>REFERS</v>
      </c>
    </row>
    <row r="287" spans="1:7" x14ac:dyDescent="0.3">
      <c r="A287">
        <v>286</v>
      </c>
      <c r="B287">
        <f t="shared" ca="1" si="20"/>
        <v>1</v>
      </c>
      <c r="C287">
        <f t="shared" ca="1" si="21"/>
        <v>15</v>
      </c>
      <c r="D287" t="str">
        <f t="shared" ca="1" si="22"/>
        <v>CMA CGM</v>
      </c>
      <c r="E287" t="str">
        <f ca="1">IF(D287="MAERSK LINE",INDEX({"Port of Singapore","Port of Shanghai, China","Port of Rotterdam, Netherlands","Port of Ningbo-Zhoushan, China","Port of Busan, South Korea"},RANDBETWEEN(1,5)),
 IF(D287="HAPAG LLOYD",INDEX({"Port of Hamburg, Germany","Port of Singapore","Port of Shanghai, China","Port of Rotterdam, Netherlands","Port of Antwerp, Belgium"},RANDBETWEEN(1,5)),
 IF(D287="PIL",INDEX({"Port of Singapore","Port of Shanghai, China","Port of Hong Kong","Port of Port Klang, Malaysia","Port of Tokyo, Japan"},RANDBETWEEN(1,5)),
 IF(D287="CMA CGM",INDEX({"Port of Singapore","Port of Shanghai, China","Port of Rotterdam, Netherlands","Port of New York and New Jersey, USA","Port of Hamburg, Germany"},RANDBETWEEN(1,5)),
 IF(D287="MSC",INDEX({"Port of Rotterdam, Netherlands","Port of Shanghai, China","Port of Singapore","Port of Los Angeles, USA","Port of Antwerp, Belgium"},RANDBETWEEN(1,5)),"")))))</f>
        <v>Port of Rotterdam, Netherlands</v>
      </c>
      <c r="F287" s="1">
        <f t="shared" ca="1" si="23"/>
        <v>45254</v>
      </c>
      <c r="G287" t="str">
        <f t="shared" ca="1" si="24"/>
        <v>REFERS</v>
      </c>
    </row>
    <row r="288" spans="1:7" x14ac:dyDescent="0.3">
      <c r="A288">
        <v>287</v>
      </c>
      <c r="B288">
        <f t="shared" ca="1" si="20"/>
        <v>1</v>
      </c>
      <c r="C288">
        <f t="shared" ca="1" si="21"/>
        <v>2</v>
      </c>
      <c r="D288" t="str">
        <f t="shared" ca="1" si="22"/>
        <v>HAPAG LLOYD</v>
      </c>
      <c r="E288" t="str">
        <f ca="1">IF(D288="MAERSK LINE",INDEX({"Port of Singapore","Port of Shanghai, China","Port of Rotterdam, Netherlands","Port of Ningbo-Zhoushan, China","Port of Busan, South Korea"},RANDBETWEEN(1,5)),
 IF(D288="HAPAG LLOYD",INDEX({"Port of Hamburg, Germany","Port of Singapore","Port of Shanghai, China","Port of Rotterdam, Netherlands","Port of Antwerp, Belgium"},RANDBETWEEN(1,5)),
 IF(D288="PIL",INDEX({"Port of Singapore","Port of Shanghai, China","Port of Hong Kong","Port of Port Klang, Malaysia","Port of Tokyo, Japan"},RANDBETWEEN(1,5)),
 IF(D288="CMA CGM",INDEX({"Port of Singapore","Port of Shanghai, China","Port of Rotterdam, Netherlands","Port of New York and New Jersey, USA","Port of Hamburg, Germany"},RANDBETWEEN(1,5)),
 IF(D288="MSC",INDEX({"Port of Rotterdam, Netherlands","Port of Shanghai, China","Port of Singapore","Port of Los Angeles, USA","Port of Antwerp, Belgium"},RANDBETWEEN(1,5)),"")))))</f>
        <v>Port of Singapore</v>
      </c>
      <c r="F288" s="1">
        <f t="shared" ca="1" si="23"/>
        <v>45250</v>
      </c>
      <c r="G288" t="str">
        <f t="shared" ca="1" si="24"/>
        <v>NORMAL</v>
      </c>
    </row>
    <row r="289" spans="1:7" x14ac:dyDescent="0.3">
      <c r="A289">
        <v>288</v>
      </c>
      <c r="B289">
        <f t="shared" ca="1" si="20"/>
        <v>1</v>
      </c>
      <c r="C289">
        <f t="shared" ca="1" si="21"/>
        <v>17</v>
      </c>
      <c r="D289" t="str">
        <f t="shared" ca="1" si="22"/>
        <v>CMA CGM</v>
      </c>
      <c r="E289" t="str">
        <f ca="1">IF(D289="MAERSK LINE",INDEX({"Port of Singapore","Port of Shanghai, China","Port of Rotterdam, Netherlands","Port of Ningbo-Zhoushan, China","Port of Busan, South Korea"},RANDBETWEEN(1,5)),
 IF(D289="HAPAG LLOYD",INDEX({"Port of Hamburg, Germany","Port of Singapore","Port of Shanghai, China","Port of Rotterdam, Netherlands","Port of Antwerp, Belgium"},RANDBETWEEN(1,5)),
 IF(D289="PIL",INDEX({"Port of Singapore","Port of Shanghai, China","Port of Hong Kong","Port of Port Klang, Malaysia","Port of Tokyo, Japan"},RANDBETWEEN(1,5)),
 IF(D289="CMA CGM",INDEX({"Port of Singapore","Port of Shanghai, China","Port of Rotterdam, Netherlands","Port of New York and New Jersey, USA","Port of Hamburg, Germany"},RANDBETWEEN(1,5)),
 IF(D289="MSC",INDEX({"Port of Rotterdam, Netherlands","Port of Shanghai, China","Port of Singapore","Port of Los Angeles, USA","Port of Antwerp, Belgium"},RANDBETWEEN(1,5)),"")))))</f>
        <v>Port of Hamburg, Germany</v>
      </c>
      <c r="F289" s="1">
        <f t="shared" ca="1" si="23"/>
        <v>45254</v>
      </c>
      <c r="G289" t="str">
        <f t="shared" ca="1" si="24"/>
        <v>OVERSIZED</v>
      </c>
    </row>
    <row r="290" spans="1:7" x14ac:dyDescent="0.3">
      <c r="A290">
        <v>289</v>
      </c>
      <c r="B290">
        <f t="shared" ca="1" si="20"/>
        <v>2</v>
      </c>
      <c r="C290">
        <f t="shared" ca="1" si="21"/>
        <v>11</v>
      </c>
      <c r="D290" t="str">
        <f t="shared" ca="1" si="22"/>
        <v>MSC</v>
      </c>
      <c r="E290" t="str">
        <f ca="1">IF(D290="MAERSK LINE",INDEX({"Port of Singapore","Port of Shanghai, China","Port of Rotterdam, Netherlands","Port of Ningbo-Zhoushan, China","Port of Busan, South Korea"},RANDBETWEEN(1,5)),
 IF(D290="HAPAG LLOYD",INDEX({"Port of Hamburg, Germany","Port of Singapore","Port of Shanghai, China","Port of Rotterdam, Netherlands","Port of Antwerp, Belgium"},RANDBETWEEN(1,5)),
 IF(D290="PIL",INDEX({"Port of Singapore","Port of Shanghai, China","Port of Hong Kong","Port of Port Klang, Malaysia","Port of Tokyo, Japan"},RANDBETWEEN(1,5)),
 IF(D290="CMA CGM",INDEX({"Port of Singapore","Port of Shanghai, China","Port of Rotterdam, Netherlands","Port of New York and New Jersey, USA","Port of Hamburg, Germany"},RANDBETWEEN(1,5)),
 IF(D290="MSC",INDEX({"Port of Rotterdam, Netherlands","Port of Shanghai, China","Port of Singapore","Port of Los Angeles, USA","Port of Antwerp, Belgium"},RANDBETWEEN(1,5)),"")))))</f>
        <v>Port of Rotterdam, Netherlands</v>
      </c>
      <c r="F290" s="1">
        <f t="shared" ca="1" si="23"/>
        <v>45255</v>
      </c>
      <c r="G290" t="str">
        <f t="shared" ca="1" si="24"/>
        <v>REFERS</v>
      </c>
    </row>
    <row r="291" spans="1:7" x14ac:dyDescent="0.3">
      <c r="A291">
        <v>290</v>
      </c>
      <c r="B291">
        <f t="shared" ca="1" si="20"/>
        <v>1</v>
      </c>
      <c r="C291">
        <f t="shared" ca="1" si="21"/>
        <v>23</v>
      </c>
      <c r="D291" t="str">
        <f t="shared" ca="1" si="22"/>
        <v>CMA CGM</v>
      </c>
      <c r="E291" t="str">
        <f ca="1">IF(D291="MAERSK LINE",INDEX({"Port of Singapore","Port of Shanghai, China","Port of Rotterdam, Netherlands","Port of Ningbo-Zhoushan, China","Port of Busan, South Korea"},RANDBETWEEN(1,5)),
 IF(D291="HAPAG LLOYD",INDEX({"Port of Hamburg, Germany","Port of Singapore","Port of Shanghai, China","Port of Rotterdam, Netherlands","Port of Antwerp, Belgium"},RANDBETWEEN(1,5)),
 IF(D291="PIL",INDEX({"Port of Singapore","Port of Shanghai, China","Port of Hong Kong","Port of Port Klang, Malaysia","Port of Tokyo, Japan"},RANDBETWEEN(1,5)),
 IF(D291="CMA CGM",INDEX({"Port of Singapore","Port of Shanghai, China","Port of Rotterdam, Netherlands","Port of New York and New Jersey, USA","Port of Hamburg, Germany"},RANDBETWEEN(1,5)),
 IF(D291="MSC",INDEX({"Port of Rotterdam, Netherlands","Port of Shanghai, China","Port of Singapore","Port of Los Angeles, USA","Port of Antwerp, Belgium"},RANDBETWEEN(1,5)),"")))))</f>
        <v>Port of Rotterdam, Netherlands</v>
      </c>
      <c r="F291" s="1">
        <f t="shared" ca="1" si="23"/>
        <v>45254</v>
      </c>
      <c r="G291" t="str">
        <f t="shared" ca="1" si="24"/>
        <v>OVERSIZED</v>
      </c>
    </row>
    <row r="292" spans="1:7" x14ac:dyDescent="0.3">
      <c r="A292">
        <v>291</v>
      </c>
      <c r="B292">
        <f t="shared" ca="1" si="20"/>
        <v>2</v>
      </c>
      <c r="C292">
        <f t="shared" ca="1" si="21"/>
        <v>18</v>
      </c>
      <c r="D292" t="str">
        <f t="shared" ca="1" si="22"/>
        <v>CMA CGM</v>
      </c>
      <c r="E292" t="str">
        <f ca="1">IF(D292="MAERSK LINE",INDEX({"Port of Singapore","Port of Shanghai, China","Port of Rotterdam, Netherlands","Port of Ningbo-Zhoushan, China","Port of Busan, South Korea"},RANDBETWEEN(1,5)),
 IF(D292="HAPAG LLOYD",INDEX({"Port of Hamburg, Germany","Port of Singapore","Port of Shanghai, China","Port of Rotterdam, Netherlands","Port of Antwerp, Belgium"},RANDBETWEEN(1,5)),
 IF(D292="PIL",INDEX({"Port of Singapore","Port of Shanghai, China","Port of Hong Kong","Port of Port Klang, Malaysia","Port of Tokyo, Japan"},RANDBETWEEN(1,5)),
 IF(D292="CMA CGM",INDEX({"Port of Singapore","Port of Shanghai, China","Port of Rotterdam, Netherlands","Port of New York and New Jersey, USA","Port of Hamburg, Germany"},RANDBETWEEN(1,5)),
 IF(D292="MSC",INDEX({"Port of Rotterdam, Netherlands","Port of Shanghai, China","Port of Singapore","Port of Los Angeles, USA","Port of Antwerp, Belgium"},RANDBETWEEN(1,5)),"")))))</f>
        <v>Port of Hamburg, Germany</v>
      </c>
      <c r="F292" s="1">
        <f t="shared" ca="1" si="23"/>
        <v>45254</v>
      </c>
      <c r="G292" t="str">
        <f t="shared" ca="1" si="24"/>
        <v>REFERS</v>
      </c>
    </row>
    <row r="293" spans="1:7" x14ac:dyDescent="0.3">
      <c r="A293">
        <v>292</v>
      </c>
      <c r="B293">
        <f t="shared" ca="1" si="20"/>
        <v>2</v>
      </c>
      <c r="C293">
        <f t="shared" ca="1" si="21"/>
        <v>2</v>
      </c>
      <c r="D293" t="str">
        <f t="shared" ca="1" si="22"/>
        <v>HAPAG LLOYD</v>
      </c>
      <c r="E293" t="str">
        <f ca="1">IF(D293="MAERSK LINE",INDEX({"Port of Singapore","Port of Shanghai, China","Port of Rotterdam, Netherlands","Port of Ningbo-Zhoushan, China","Port of Busan, South Korea"},RANDBETWEEN(1,5)),
 IF(D293="HAPAG LLOYD",INDEX({"Port of Hamburg, Germany","Port of Singapore","Port of Shanghai, China","Port of Rotterdam, Netherlands","Port of Antwerp, Belgium"},RANDBETWEEN(1,5)),
 IF(D293="PIL",INDEX({"Port of Singapore","Port of Shanghai, China","Port of Hong Kong","Port of Port Klang, Malaysia","Port of Tokyo, Japan"},RANDBETWEEN(1,5)),
 IF(D293="CMA CGM",INDEX({"Port of Singapore","Port of Shanghai, China","Port of Rotterdam, Netherlands","Port of New York and New Jersey, USA","Port of Hamburg, Germany"},RANDBETWEEN(1,5)),
 IF(D293="MSC",INDEX({"Port of Rotterdam, Netherlands","Port of Shanghai, China","Port of Singapore","Port of Los Angeles, USA","Port of Antwerp, Belgium"},RANDBETWEEN(1,5)),"")))))</f>
        <v>Port of Shanghai, China</v>
      </c>
      <c r="F293" s="1">
        <f t="shared" ca="1" si="23"/>
        <v>45250</v>
      </c>
      <c r="G293" t="str">
        <f t="shared" ca="1" si="24"/>
        <v>HAZARDOUS</v>
      </c>
    </row>
    <row r="294" spans="1:7" x14ac:dyDescent="0.3">
      <c r="A294">
        <v>293</v>
      </c>
      <c r="B294">
        <f t="shared" ca="1" si="20"/>
        <v>1</v>
      </c>
      <c r="C294">
        <f t="shared" ca="1" si="21"/>
        <v>11</v>
      </c>
      <c r="D294" t="str">
        <f t="shared" ca="1" si="22"/>
        <v>CMA CGM</v>
      </c>
      <c r="E294" t="str">
        <f ca="1">IF(D294="MAERSK LINE",INDEX({"Port of Singapore","Port of Shanghai, China","Port of Rotterdam, Netherlands","Port of Ningbo-Zhoushan, China","Port of Busan, South Korea"},RANDBETWEEN(1,5)),
 IF(D294="HAPAG LLOYD",INDEX({"Port of Hamburg, Germany","Port of Singapore","Port of Shanghai, China","Port of Rotterdam, Netherlands","Port of Antwerp, Belgium"},RANDBETWEEN(1,5)),
 IF(D294="PIL",INDEX({"Port of Singapore","Port of Shanghai, China","Port of Hong Kong","Port of Port Klang, Malaysia","Port of Tokyo, Japan"},RANDBETWEEN(1,5)),
 IF(D294="CMA CGM",INDEX({"Port of Singapore","Port of Shanghai, China","Port of Rotterdam, Netherlands","Port of New York and New Jersey, USA","Port of Hamburg, Germany"},RANDBETWEEN(1,5)),
 IF(D294="MSC",INDEX({"Port of Rotterdam, Netherlands","Port of Shanghai, China","Port of Singapore","Port of Los Angeles, USA","Port of Antwerp, Belgium"},RANDBETWEEN(1,5)),"")))))</f>
        <v>Port of Shanghai, China</v>
      </c>
      <c r="F294" s="1">
        <f t="shared" ca="1" si="23"/>
        <v>45254</v>
      </c>
      <c r="G294" t="str">
        <f t="shared" ca="1" si="24"/>
        <v>NORMAL</v>
      </c>
    </row>
    <row r="295" spans="1:7" x14ac:dyDescent="0.3">
      <c r="A295">
        <v>294</v>
      </c>
      <c r="B295">
        <f t="shared" ca="1" si="20"/>
        <v>1</v>
      </c>
      <c r="C295">
        <f t="shared" ca="1" si="21"/>
        <v>11</v>
      </c>
      <c r="D295" t="str">
        <f t="shared" ca="1" si="22"/>
        <v>CMA CGM</v>
      </c>
      <c r="E295" t="str">
        <f ca="1">IF(D295="MAERSK LINE",INDEX({"Port of Singapore","Port of Shanghai, China","Port of Rotterdam, Netherlands","Port of Ningbo-Zhoushan, China","Port of Busan, South Korea"},RANDBETWEEN(1,5)),
 IF(D295="HAPAG LLOYD",INDEX({"Port of Hamburg, Germany","Port of Singapore","Port of Shanghai, China","Port of Rotterdam, Netherlands","Port of Antwerp, Belgium"},RANDBETWEEN(1,5)),
 IF(D295="PIL",INDEX({"Port of Singapore","Port of Shanghai, China","Port of Hong Kong","Port of Port Klang, Malaysia","Port of Tokyo, Japan"},RANDBETWEEN(1,5)),
 IF(D295="CMA CGM",INDEX({"Port of Singapore","Port of Shanghai, China","Port of Rotterdam, Netherlands","Port of New York and New Jersey, USA","Port of Hamburg, Germany"},RANDBETWEEN(1,5)),
 IF(D295="MSC",INDEX({"Port of Rotterdam, Netherlands","Port of Shanghai, China","Port of Singapore","Port of Los Angeles, USA","Port of Antwerp, Belgium"},RANDBETWEEN(1,5)),"")))))</f>
        <v>Port of Singapore</v>
      </c>
      <c r="F295" s="1">
        <f t="shared" ca="1" si="23"/>
        <v>45254</v>
      </c>
      <c r="G295" t="str">
        <f t="shared" ca="1" si="24"/>
        <v>HAZARDOUS</v>
      </c>
    </row>
    <row r="296" spans="1:7" x14ac:dyDescent="0.3">
      <c r="A296">
        <v>295</v>
      </c>
      <c r="B296">
        <f t="shared" ca="1" si="20"/>
        <v>2</v>
      </c>
      <c r="C296">
        <f t="shared" ca="1" si="21"/>
        <v>10</v>
      </c>
      <c r="D296" t="str">
        <f t="shared" ca="1" si="22"/>
        <v>PIL</v>
      </c>
      <c r="E296" t="str">
        <f ca="1">IF(D296="MAERSK LINE",INDEX({"Port of Singapore","Port of Shanghai, China","Port of Rotterdam, Netherlands","Port of Ningbo-Zhoushan, China","Port of Busan, South Korea"},RANDBETWEEN(1,5)),
 IF(D296="HAPAG LLOYD",INDEX({"Port of Hamburg, Germany","Port of Singapore","Port of Shanghai, China","Port of Rotterdam, Netherlands","Port of Antwerp, Belgium"},RANDBETWEEN(1,5)),
 IF(D296="PIL",INDEX({"Port of Singapore","Port of Shanghai, China","Port of Hong Kong","Port of Port Klang, Malaysia","Port of Tokyo, Japan"},RANDBETWEEN(1,5)),
 IF(D296="CMA CGM",INDEX({"Port of Singapore","Port of Shanghai, China","Port of Rotterdam, Netherlands","Port of New York and New Jersey, USA","Port of Hamburg, Germany"},RANDBETWEEN(1,5)),
 IF(D296="MSC",INDEX({"Port of Rotterdam, Netherlands","Port of Shanghai, China","Port of Singapore","Port of Los Angeles, USA","Port of Antwerp, Belgium"},RANDBETWEEN(1,5)),"")))))</f>
        <v>Port of Port Klang, Malaysia</v>
      </c>
      <c r="F296" s="1">
        <f t="shared" ca="1" si="23"/>
        <v>45254</v>
      </c>
      <c r="G296" t="str">
        <f t="shared" ca="1" si="24"/>
        <v>REFERS</v>
      </c>
    </row>
    <row r="297" spans="1:7" x14ac:dyDescent="0.3">
      <c r="A297">
        <v>296</v>
      </c>
      <c r="B297">
        <f t="shared" ca="1" si="20"/>
        <v>1</v>
      </c>
      <c r="C297">
        <f t="shared" ca="1" si="21"/>
        <v>5</v>
      </c>
      <c r="D297" t="str">
        <f t="shared" ca="1" si="22"/>
        <v>PIL</v>
      </c>
      <c r="E297" t="str">
        <f ca="1">IF(D297="MAERSK LINE",INDEX({"Port of Singapore","Port of Shanghai, China","Port of Rotterdam, Netherlands","Port of Ningbo-Zhoushan, China","Port of Busan, South Korea"},RANDBETWEEN(1,5)),
 IF(D297="HAPAG LLOYD",INDEX({"Port of Hamburg, Germany","Port of Singapore","Port of Shanghai, China","Port of Rotterdam, Netherlands","Port of Antwerp, Belgium"},RANDBETWEEN(1,5)),
 IF(D297="PIL",INDEX({"Port of Singapore","Port of Shanghai, China","Port of Hong Kong","Port of Port Klang, Malaysia","Port of Tokyo, Japan"},RANDBETWEEN(1,5)),
 IF(D297="CMA CGM",INDEX({"Port of Singapore","Port of Shanghai, China","Port of Rotterdam, Netherlands","Port of New York and New Jersey, USA","Port of Hamburg, Germany"},RANDBETWEEN(1,5)),
 IF(D297="MSC",INDEX({"Port of Rotterdam, Netherlands","Port of Shanghai, China","Port of Singapore","Port of Los Angeles, USA","Port of Antwerp, Belgium"},RANDBETWEEN(1,5)),"")))))</f>
        <v>Port of Singapore</v>
      </c>
      <c r="F297" s="1">
        <f t="shared" ca="1" si="23"/>
        <v>45254</v>
      </c>
      <c r="G297" t="str">
        <f t="shared" ca="1" si="24"/>
        <v>REFERS</v>
      </c>
    </row>
    <row r="298" spans="1:7" x14ac:dyDescent="0.3">
      <c r="A298">
        <v>297</v>
      </c>
      <c r="B298">
        <f t="shared" ca="1" si="20"/>
        <v>2</v>
      </c>
      <c r="C298">
        <f t="shared" ca="1" si="21"/>
        <v>21</v>
      </c>
      <c r="D298" t="str">
        <f t="shared" ca="1" si="22"/>
        <v>MAERSK LINE</v>
      </c>
      <c r="E298" t="str">
        <f ca="1">IF(D298="MAERSK LINE",INDEX({"Port of Singapore","Port of Shanghai, China","Port of Rotterdam, Netherlands","Port of Ningbo-Zhoushan, China","Port of Busan, South Korea"},RANDBETWEEN(1,5)),
 IF(D298="HAPAG LLOYD",INDEX({"Port of Hamburg, Germany","Port of Singapore","Port of Shanghai, China","Port of Rotterdam, Netherlands","Port of Antwerp, Belgium"},RANDBETWEEN(1,5)),
 IF(D298="PIL",INDEX({"Port of Singapore","Port of Shanghai, China","Port of Hong Kong","Port of Port Klang, Malaysia","Port of Tokyo, Japan"},RANDBETWEEN(1,5)),
 IF(D298="CMA CGM",INDEX({"Port of Singapore","Port of Shanghai, China","Port of Rotterdam, Netherlands","Port of New York and New Jersey, USA","Port of Hamburg, Germany"},RANDBETWEEN(1,5)),
 IF(D298="MSC",INDEX({"Port of Rotterdam, Netherlands","Port of Shanghai, China","Port of Singapore","Port of Los Angeles, USA","Port of Antwerp, Belgium"},RANDBETWEEN(1,5)),"")))))</f>
        <v>Port of Singapore</v>
      </c>
      <c r="F298" s="1">
        <f t="shared" ca="1" si="23"/>
        <v>45250</v>
      </c>
      <c r="G298" t="str">
        <f t="shared" ca="1" si="24"/>
        <v>REFERS</v>
      </c>
    </row>
    <row r="299" spans="1:7" x14ac:dyDescent="0.3">
      <c r="A299">
        <v>298</v>
      </c>
      <c r="B299">
        <f t="shared" ca="1" si="20"/>
        <v>2</v>
      </c>
      <c r="C299">
        <f t="shared" ca="1" si="21"/>
        <v>12</v>
      </c>
      <c r="D299" t="str">
        <f t="shared" ca="1" si="22"/>
        <v>HAPAG LLOYD</v>
      </c>
      <c r="E299" t="str">
        <f ca="1">IF(D299="MAERSK LINE",INDEX({"Port of Singapore","Port of Shanghai, China","Port of Rotterdam, Netherlands","Port of Ningbo-Zhoushan, China","Port of Busan, South Korea"},RANDBETWEEN(1,5)),
 IF(D299="HAPAG LLOYD",INDEX({"Port of Hamburg, Germany","Port of Singapore","Port of Shanghai, China","Port of Rotterdam, Netherlands","Port of Antwerp, Belgium"},RANDBETWEEN(1,5)),
 IF(D299="PIL",INDEX({"Port of Singapore","Port of Shanghai, China","Port of Hong Kong","Port of Port Klang, Malaysia","Port of Tokyo, Japan"},RANDBETWEEN(1,5)),
 IF(D299="CMA CGM",INDEX({"Port of Singapore","Port of Shanghai, China","Port of Rotterdam, Netherlands","Port of New York and New Jersey, USA","Port of Hamburg, Germany"},RANDBETWEEN(1,5)),
 IF(D299="MSC",INDEX({"Port of Rotterdam, Netherlands","Port of Shanghai, China","Port of Singapore","Port of Los Angeles, USA","Port of Antwerp, Belgium"},RANDBETWEEN(1,5)),"")))))</f>
        <v>Port of Hamburg, Germany</v>
      </c>
      <c r="F299" s="1">
        <f t="shared" ca="1" si="23"/>
        <v>45250</v>
      </c>
      <c r="G299" t="str">
        <f t="shared" ca="1" si="24"/>
        <v>HAZARDOUS</v>
      </c>
    </row>
    <row r="300" spans="1:7" x14ac:dyDescent="0.3">
      <c r="A300">
        <v>299</v>
      </c>
      <c r="B300">
        <f t="shared" ca="1" si="20"/>
        <v>2</v>
      </c>
      <c r="C300">
        <f t="shared" ca="1" si="21"/>
        <v>21</v>
      </c>
      <c r="D300" t="str">
        <f t="shared" ca="1" si="22"/>
        <v>HAPAG LLOYD</v>
      </c>
      <c r="E300" t="str">
        <f ca="1">IF(D300="MAERSK LINE",INDEX({"Port of Singapore","Port of Shanghai, China","Port of Rotterdam, Netherlands","Port of Ningbo-Zhoushan, China","Port of Busan, South Korea"},RANDBETWEEN(1,5)),
 IF(D300="HAPAG LLOYD",INDEX({"Port of Hamburg, Germany","Port of Singapore","Port of Shanghai, China","Port of Rotterdam, Netherlands","Port of Antwerp, Belgium"},RANDBETWEEN(1,5)),
 IF(D300="PIL",INDEX({"Port of Singapore","Port of Shanghai, China","Port of Hong Kong","Port of Port Klang, Malaysia","Port of Tokyo, Japan"},RANDBETWEEN(1,5)),
 IF(D300="CMA CGM",INDEX({"Port of Singapore","Port of Shanghai, China","Port of Rotterdam, Netherlands","Port of New York and New Jersey, USA","Port of Hamburg, Germany"},RANDBETWEEN(1,5)),
 IF(D300="MSC",INDEX({"Port of Rotterdam, Netherlands","Port of Shanghai, China","Port of Singapore","Port of Los Angeles, USA","Port of Antwerp, Belgium"},RANDBETWEEN(1,5)),"")))))</f>
        <v>Port of Singapore</v>
      </c>
      <c r="F300" s="1">
        <f t="shared" ca="1" si="23"/>
        <v>45250</v>
      </c>
      <c r="G300" t="str">
        <f t="shared" ca="1" si="24"/>
        <v>REFERS</v>
      </c>
    </row>
    <row r="301" spans="1:7" x14ac:dyDescent="0.3">
      <c r="A301">
        <v>300</v>
      </c>
      <c r="B301">
        <f t="shared" ca="1" si="20"/>
        <v>2</v>
      </c>
      <c r="C301">
        <f t="shared" ca="1" si="21"/>
        <v>22</v>
      </c>
      <c r="D301" t="str">
        <f t="shared" ca="1" si="22"/>
        <v>MSC</v>
      </c>
      <c r="E301" t="str">
        <f ca="1">IF(D301="MAERSK LINE",INDEX({"Port of Singapore","Port of Shanghai, China","Port of Rotterdam, Netherlands","Port of Ningbo-Zhoushan, China","Port of Busan, South Korea"},RANDBETWEEN(1,5)),
 IF(D301="HAPAG LLOYD",INDEX({"Port of Hamburg, Germany","Port of Singapore","Port of Shanghai, China","Port of Rotterdam, Netherlands","Port of Antwerp, Belgium"},RANDBETWEEN(1,5)),
 IF(D301="PIL",INDEX({"Port of Singapore","Port of Shanghai, China","Port of Hong Kong","Port of Port Klang, Malaysia","Port of Tokyo, Japan"},RANDBETWEEN(1,5)),
 IF(D301="CMA CGM",INDEX({"Port of Singapore","Port of Shanghai, China","Port of Rotterdam, Netherlands","Port of New York and New Jersey, USA","Port of Hamburg, Germany"},RANDBETWEEN(1,5)),
 IF(D301="MSC",INDEX({"Port of Rotterdam, Netherlands","Port of Shanghai, China","Port of Singapore","Port of Los Angeles, USA","Port of Antwerp, Belgium"},RANDBETWEEN(1,5)),"")))))</f>
        <v>Port of Shanghai, China</v>
      </c>
      <c r="F301" s="1">
        <f t="shared" ca="1" si="23"/>
        <v>45255</v>
      </c>
      <c r="G301" t="str">
        <f t="shared" ca="1" si="24"/>
        <v>OVERSIZED</v>
      </c>
    </row>
    <row r="302" spans="1:7" x14ac:dyDescent="0.3">
      <c r="A302">
        <v>301</v>
      </c>
      <c r="B302">
        <f t="shared" ca="1" si="20"/>
        <v>1</v>
      </c>
      <c r="C302">
        <f t="shared" ca="1" si="21"/>
        <v>22</v>
      </c>
      <c r="D302" t="str">
        <f t="shared" ca="1" si="22"/>
        <v>CMA CGM</v>
      </c>
      <c r="E302" t="str">
        <f ca="1">IF(D302="MAERSK LINE",INDEX({"Port of Singapore","Port of Shanghai, China","Port of Rotterdam, Netherlands","Port of Ningbo-Zhoushan, China","Port of Busan, South Korea"},RANDBETWEEN(1,5)),
 IF(D302="HAPAG LLOYD",INDEX({"Port of Hamburg, Germany","Port of Singapore","Port of Shanghai, China","Port of Rotterdam, Netherlands","Port of Antwerp, Belgium"},RANDBETWEEN(1,5)),
 IF(D302="PIL",INDEX({"Port of Singapore","Port of Shanghai, China","Port of Hong Kong","Port of Port Klang, Malaysia","Port of Tokyo, Japan"},RANDBETWEEN(1,5)),
 IF(D302="CMA CGM",INDEX({"Port of Singapore","Port of Shanghai, China","Port of Rotterdam, Netherlands","Port of New York and New Jersey, USA","Port of Hamburg, Germany"},RANDBETWEEN(1,5)),
 IF(D302="MSC",INDEX({"Port of Rotterdam, Netherlands","Port of Shanghai, China","Port of Singapore","Port of Los Angeles, USA","Port of Antwerp, Belgium"},RANDBETWEEN(1,5)),"")))))</f>
        <v>Port of Shanghai, China</v>
      </c>
      <c r="F302" s="1">
        <f t="shared" ca="1" si="23"/>
        <v>45254</v>
      </c>
      <c r="G302" t="str">
        <f t="shared" ca="1" si="24"/>
        <v>HAZARDOUS</v>
      </c>
    </row>
    <row r="303" spans="1:7" x14ac:dyDescent="0.3">
      <c r="A303">
        <v>302</v>
      </c>
      <c r="B303">
        <f t="shared" ca="1" si="20"/>
        <v>2</v>
      </c>
      <c r="C303">
        <f t="shared" ca="1" si="21"/>
        <v>24</v>
      </c>
      <c r="D303" t="str">
        <f t="shared" ca="1" si="22"/>
        <v>MAERSK LINE</v>
      </c>
      <c r="E303" t="str">
        <f ca="1">IF(D303="MAERSK LINE",INDEX({"Port of Singapore","Port of Shanghai, China","Port of Rotterdam, Netherlands","Port of Ningbo-Zhoushan, China","Port of Busan, South Korea"},RANDBETWEEN(1,5)),
 IF(D303="HAPAG LLOYD",INDEX({"Port of Hamburg, Germany","Port of Singapore","Port of Shanghai, China","Port of Rotterdam, Netherlands","Port of Antwerp, Belgium"},RANDBETWEEN(1,5)),
 IF(D303="PIL",INDEX({"Port of Singapore","Port of Shanghai, China","Port of Hong Kong","Port of Port Klang, Malaysia","Port of Tokyo, Japan"},RANDBETWEEN(1,5)),
 IF(D303="CMA CGM",INDEX({"Port of Singapore","Port of Shanghai, China","Port of Rotterdam, Netherlands","Port of New York and New Jersey, USA","Port of Hamburg, Germany"},RANDBETWEEN(1,5)),
 IF(D303="MSC",INDEX({"Port of Rotterdam, Netherlands","Port of Shanghai, China","Port of Singapore","Port of Los Angeles, USA","Port of Antwerp, Belgium"},RANDBETWEEN(1,5)),"")))))</f>
        <v>Port of Singapore</v>
      </c>
      <c r="F303" s="1">
        <f t="shared" ca="1" si="23"/>
        <v>45250</v>
      </c>
      <c r="G303" t="str">
        <f t="shared" ca="1" si="24"/>
        <v>OVERSIZED</v>
      </c>
    </row>
    <row r="304" spans="1:7" x14ac:dyDescent="0.3">
      <c r="A304">
        <v>303</v>
      </c>
      <c r="B304">
        <f t="shared" ca="1" si="20"/>
        <v>1</v>
      </c>
      <c r="C304">
        <f t="shared" ca="1" si="21"/>
        <v>21</v>
      </c>
      <c r="D304" t="str">
        <f t="shared" ca="1" si="22"/>
        <v>CMA CGM</v>
      </c>
      <c r="E304" t="str">
        <f ca="1">IF(D304="MAERSK LINE",INDEX({"Port of Singapore","Port of Shanghai, China","Port of Rotterdam, Netherlands","Port of Ningbo-Zhoushan, China","Port of Busan, South Korea"},RANDBETWEEN(1,5)),
 IF(D304="HAPAG LLOYD",INDEX({"Port of Hamburg, Germany","Port of Singapore","Port of Shanghai, China","Port of Rotterdam, Netherlands","Port of Antwerp, Belgium"},RANDBETWEEN(1,5)),
 IF(D304="PIL",INDEX({"Port of Singapore","Port of Shanghai, China","Port of Hong Kong","Port of Port Klang, Malaysia","Port of Tokyo, Japan"},RANDBETWEEN(1,5)),
 IF(D304="CMA CGM",INDEX({"Port of Singapore","Port of Shanghai, China","Port of Rotterdam, Netherlands","Port of New York and New Jersey, USA","Port of Hamburg, Germany"},RANDBETWEEN(1,5)),
 IF(D304="MSC",INDEX({"Port of Rotterdam, Netherlands","Port of Shanghai, China","Port of Singapore","Port of Los Angeles, USA","Port of Antwerp, Belgium"},RANDBETWEEN(1,5)),"")))))</f>
        <v>Port of Shanghai, China</v>
      </c>
      <c r="F304" s="1">
        <f t="shared" ca="1" si="23"/>
        <v>45254</v>
      </c>
      <c r="G304" t="str">
        <f t="shared" ca="1" si="24"/>
        <v>NORMAL</v>
      </c>
    </row>
    <row r="305" spans="1:7" x14ac:dyDescent="0.3">
      <c r="A305">
        <v>304</v>
      </c>
      <c r="B305">
        <f t="shared" ca="1" si="20"/>
        <v>2</v>
      </c>
      <c r="C305">
        <f t="shared" ca="1" si="21"/>
        <v>3</v>
      </c>
      <c r="D305" t="str">
        <f t="shared" ca="1" si="22"/>
        <v>PIL</v>
      </c>
      <c r="E305" t="str">
        <f ca="1">IF(D305="MAERSK LINE",INDEX({"Port of Singapore","Port of Shanghai, China","Port of Rotterdam, Netherlands","Port of Ningbo-Zhoushan, China","Port of Busan, South Korea"},RANDBETWEEN(1,5)),
 IF(D305="HAPAG LLOYD",INDEX({"Port of Hamburg, Germany","Port of Singapore","Port of Shanghai, China","Port of Rotterdam, Netherlands","Port of Antwerp, Belgium"},RANDBETWEEN(1,5)),
 IF(D305="PIL",INDEX({"Port of Singapore","Port of Shanghai, China","Port of Hong Kong","Port of Port Klang, Malaysia","Port of Tokyo, Japan"},RANDBETWEEN(1,5)),
 IF(D305="CMA CGM",INDEX({"Port of Singapore","Port of Shanghai, China","Port of Rotterdam, Netherlands","Port of New York and New Jersey, USA","Port of Hamburg, Germany"},RANDBETWEEN(1,5)),
 IF(D305="MSC",INDEX({"Port of Rotterdam, Netherlands","Port of Shanghai, China","Port of Singapore","Port of Los Angeles, USA","Port of Antwerp, Belgium"},RANDBETWEEN(1,5)),"")))))</f>
        <v>Port of Port Klang, Malaysia</v>
      </c>
      <c r="F305" s="1">
        <f t="shared" ca="1" si="23"/>
        <v>45254</v>
      </c>
      <c r="G305" t="str">
        <f t="shared" ca="1" si="24"/>
        <v>OVERSIZED</v>
      </c>
    </row>
    <row r="306" spans="1:7" x14ac:dyDescent="0.3">
      <c r="A306">
        <v>305</v>
      </c>
      <c r="B306">
        <f t="shared" ca="1" si="20"/>
        <v>1</v>
      </c>
      <c r="C306">
        <f t="shared" ca="1" si="21"/>
        <v>7</v>
      </c>
      <c r="D306" t="str">
        <f t="shared" ca="1" si="22"/>
        <v>PIL</v>
      </c>
      <c r="E306" t="str">
        <f ca="1">IF(D306="MAERSK LINE",INDEX({"Port of Singapore","Port of Shanghai, China","Port of Rotterdam, Netherlands","Port of Ningbo-Zhoushan, China","Port of Busan, South Korea"},RANDBETWEEN(1,5)),
 IF(D306="HAPAG LLOYD",INDEX({"Port of Hamburg, Germany","Port of Singapore","Port of Shanghai, China","Port of Rotterdam, Netherlands","Port of Antwerp, Belgium"},RANDBETWEEN(1,5)),
 IF(D306="PIL",INDEX({"Port of Singapore","Port of Shanghai, China","Port of Hong Kong","Port of Port Klang, Malaysia","Port of Tokyo, Japan"},RANDBETWEEN(1,5)),
 IF(D306="CMA CGM",INDEX({"Port of Singapore","Port of Shanghai, China","Port of Rotterdam, Netherlands","Port of New York and New Jersey, USA","Port of Hamburg, Germany"},RANDBETWEEN(1,5)),
 IF(D306="MSC",INDEX({"Port of Rotterdam, Netherlands","Port of Shanghai, China","Port of Singapore","Port of Los Angeles, USA","Port of Antwerp, Belgium"},RANDBETWEEN(1,5)),"")))))</f>
        <v>Port of Singapore</v>
      </c>
      <c r="F306" s="1">
        <f t="shared" ca="1" si="23"/>
        <v>45254</v>
      </c>
      <c r="G306" t="str">
        <f t="shared" ca="1" si="24"/>
        <v>HAZARDOUS</v>
      </c>
    </row>
    <row r="307" spans="1:7" x14ac:dyDescent="0.3">
      <c r="A307">
        <v>306</v>
      </c>
      <c r="B307">
        <f t="shared" ca="1" si="20"/>
        <v>2</v>
      </c>
      <c r="C307">
        <f t="shared" ca="1" si="21"/>
        <v>22</v>
      </c>
      <c r="D307" t="str">
        <f t="shared" ca="1" si="22"/>
        <v>MSC</v>
      </c>
      <c r="E307" t="str">
        <f ca="1">IF(D307="MAERSK LINE",INDEX({"Port of Singapore","Port of Shanghai, China","Port of Rotterdam, Netherlands","Port of Ningbo-Zhoushan, China","Port of Busan, South Korea"},RANDBETWEEN(1,5)),
 IF(D307="HAPAG LLOYD",INDEX({"Port of Hamburg, Germany","Port of Singapore","Port of Shanghai, China","Port of Rotterdam, Netherlands","Port of Antwerp, Belgium"},RANDBETWEEN(1,5)),
 IF(D307="PIL",INDEX({"Port of Singapore","Port of Shanghai, China","Port of Hong Kong","Port of Port Klang, Malaysia","Port of Tokyo, Japan"},RANDBETWEEN(1,5)),
 IF(D307="CMA CGM",INDEX({"Port of Singapore","Port of Shanghai, China","Port of Rotterdam, Netherlands","Port of New York and New Jersey, USA","Port of Hamburg, Germany"},RANDBETWEEN(1,5)),
 IF(D307="MSC",INDEX({"Port of Rotterdam, Netherlands","Port of Shanghai, China","Port of Singapore","Port of Los Angeles, USA","Port of Antwerp, Belgium"},RANDBETWEEN(1,5)),"")))))</f>
        <v>Port of Los Angeles, USA</v>
      </c>
      <c r="F307" s="1">
        <f t="shared" ca="1" si="23"/>
        <v>45255</v>
      </c>
      <c r="G307" t="str">
        <f t="shared" ca="1" si="24"/>
        <v>REFERS</v>
      </c>
    </row>
    <row r="308" spans="1:7" x14ac:dyDescent="0.3">
      <c r="A308">
        <v>307</v>
      </c>
      <c r="B308">
        <f t="shared" ca="1" si="20"/>
        <v>1</v>
      </c>
      <c r="C308">
        <f t="shared" ca="1" si="21"/>
        <v>20</v>
      </c>
      <c r="D308" t="str">
        <f t="shared" ca="1" si="22"/>
        <v>HAPAG LLOYD</v>
      </c>
      <c r="E308" t="str">
        <f ca="1">IF(D308="MAERSK LINE",INDEX({"Port of Singapore","Port of Shanghai, China","Port of Rotterdam, Netherlands","Port of Ningbo-Zhoushan, China","Port of Busan, South Korea"},RANDBETWEEN(1,5)),
 IF(D308="HAPAG LLOYD",INDEX({"Port of Hamburg, Germany","Port of Singapore","Port of Shanghai, China","Port of Rotterdam, Netherlands","Port of Antwerp, Belgium"},RANDBETWEEN(1,5)),
 IF(D308="PIL",INDEX({"Port of Singapore","Port of Shanghai, China","Port of Hong Kong","Port of Port Klang, Malaysia","Port of Tokyo, Japan"},RANDBETWEEN(1,5)),
 IF(D308="CMA CGM",INDEX({"Port of Singapore","Port of Shanghai, China","Port of Rotterdam, Netherlands","Port of New York and New Jersey, USA","Port of Hamburg, Germany"},RANDBETWEEN(1,5)),
 IF(D308="MSC",INDEX({"Port of Rotterdam, Netherlands","Port of Shanghai, China","Port of Singapore","Port of Los Angeles, USA","Port of Antwerp, Belgium"},RANDBETWEEN(1,5)),"")))))</f>
        <v>Port of Shanghai, China</v>
      </c>
      <c r="F308" s="1">
        <f t="shared" ca="1" si="23"/>
        <v>45250</v>
      </c>
      <c r="G308" t="str">
        <f t="shared" ca="1" si="24"/>
        <v>NORMAL</v>
      </c>
    </row>
    <row r="309" spans="1:7" x14ac:dyDescent="0.3">
      <c r="A309">
        <v>308</v>
      </c>
      <c r="B309">
        <f t="shared" ca="1" si="20"/>
        <v>2</v>
      </c>
      <c r="C309">
        <f t="shared" ca="1" si="21"/>
        <v>17</v>
      </c>
      <c r="D309" t="str">
        <f t="shared" ca="1" si="22"/>
        <v>PIL</v>
      </c>
      <c r="E309" t="str">
        <f ca="1">IF(D309="MAERSK LINE",INDEX({"Port of Singapore","Port of Shanghai, China","Port of Rotterdam, Netherlands","Port of Ningbo-Zhoushan, China","Port of Busan, South Korea"},RANDBETWEEN(1,5)),
 IF(D309="HAPAG LLOYD",INDEX({"Port of Hamburg, Germany","Port of Singapore","Port of Shanghai, China","Port of Rotterdam, Netherlands","Port of Antwerp, Belgium"},RANDBETWEEN(1,5)),
 IF(D309="PIL",INDEX({"Port of Singapore","Port of Shanghai, China","Port of Hong Kong","Port of Port Klang, Malaysia","Port of Tokyo, Japan"},RANDBETWEEN(1,5)),
 IF(D309="CMA CGM",INDEX({"Port of Singapore","Port of Shanghai, China","Port of Rotterdam, Netherlands","Port of New York and New Jersey, USA","Port of Hamburg, Germany"},RANDBETWEEN(1,5)),
 IF(D309="MSC",INDEX({"Port of Rotterdam, Netherlands","Port of Shanghai, China","Port of Singapore","Port of Los Angeles, USA","Port of Antwerp, Belgium"},RANDBETWEEN(1,5)),"")))))</f>
        <v>Port of Tokyo, Japan</v>
      </c>
      <c r="F309" s="1">
        <f t="shared" ca="1" si="23"/>
        <v>45254</v>
      </c>
      <c r="G309" t="str">
        <f t="shared" ca="1" si="24"/>
        <v>OVERSIZED</v>
      </c>
    </row>
    <row r="310" spans="1:7" x14ac:dyDescent="0.3">
      <c r="A310">
        <v>309</v>
      </c>
      <c r="B310">
        <f t="shared" ca="1" si="20"/>
        <v>2</v>
      </c>
      <c r="C310">
        <f t="shared" ca="1" si="21"/>
        <v>23</v>
      </c>
      <c r="D310" t="str">
        <f t="shared" ca="1" si="22"/>
        <v>MSC</v>
      </c>
      <c r="E310" t="str">
        <f ca="1">IF(D310="MAERSK LINE",INDEX({"Port of Singapore","Port of Shanghai, China","Port of Rotterdam, Netherlands","Port of Ningbo-Zhoushan, China","Port of Busan, South Korea"},RANDBETWEEN(1,5)),
 IF(D310="HAPAG LLOYD",INDEX({"Port of Hamburg, Germany","Port of Singapore","Port of Shanghai, China","Port of Rotterdam, Netherlands","Port of Antwerp, Belgium"},RANDBETWEEN(1,5)),
 IF(D310="PIL",INDEX({"Port of Singapore","Port of Shanghai, China","Port of Hong Kong","Port of Port Klang, Malaysia","Port of Tokyo, Japan"},RANDBETWEEN(1,5)),
 IF(D310="CMA CGM",INDEX({"Port of Singapore","Port of Shanghai, China","Port of Rotterdam, Netherlands","Port of New York and New Jersey, USA","Port of Hamburg, Germany"},RANDBETWEEN(1,5)),
 IF(D310="MSC",INDEX({"Port of Rotterdam, Netherlands","Port of Shanghai, China","Port of Singapore","Port of Los Angeles, USA","Port of Antwerp, Belgium"},RANDBETWEEN(1,5)),"")))))</f>
        <v>Port of Antwerp, Belgium</v>
      </c>
      <c r="F310" s="1">
        <f t="shared" ca="1" si="23"/>
        <v>45255</v>
      </c>
      <c r="G310" t="str">
        <f t="shared" ca="1" si="24"/>
        <v>NORMAL</v>
      </c>
    </row>
    <row r="311" spans="1:7" x14ac:dyDescent="0.3">
      <c r="A311">
        <v>310</v>
      </c>
      <c r="B311">
        <f t="shared" ca="1" si="20"/>
        <v>2</v>
      </c>
      <c r="C311">
        <f t="shared" ca="1" si="21"/>
        <v>7</v>
      </c>
      <c r="D311" t="str">
        <f t="shared" ca="1" si="22"/>
        <v>HAPAG LLOYD</v>
      </c>
      <c r="E311" t="str">
        <f ca="1">IF(D311="MAERSK LINE",INDEX({"Port of Singapore","Port of Shanghai, China","Port of Rotterdam, Netherlands","Port of Ningbo-Zhoushan, China","Port of Busan, South Korea"},RANDBETWEEN(1,5)),
 IF(D311="HAPAG LLOYD",INDEX({"Port of Hamburg, Germany","Port of Singapore","Port of Shanghai, China","Port of Rotterdam, Netherlands","Port of Antwerp, Belgium"},RANDBETWEEN(1,5)),
 IF(D311="PIL",INDEX({"Port of Singapore","Port of Shanghai, China","Port of Hong Kong","Port of Port Klang, Malaysia","Port of Tokyo, Japan"},RANDBETWEEN(1,5)),
 IF(D311="CMA CGM",INDEX({"Port of Singapore","Port of Shanghai, China","Port of Rotterdam, Netherlands","Port of New York and New Jersey, USA","Port of Hamburg, Germany"},RANDBETWEEN(1,5)),
 IF(D311="MSC",INDEX({"Port of Rotterdam, Netherlands","Port of Shanghai, China","Port of Singapore","Port of Los Angeles, USA","Port of Antwerp, Belgium"},RANDBETWEEN(1,5)),"")))))</f>
        <v>Port of Shanghai, China</v>
      </c>
      <c r="F311" s="1">
        <f t="shared" ca="1" si="23"/>
        <v>45250</v>
      </c>
      <c r="G311" t="str">
        <f t="shared" ca="1" si="24"/>
        <v>HAZARDOUS</v>
      </c>
    </row>
    <row r="312" spans="1:7" x14ac:dyDescent="0.3">
      <c r="A312">
        <v>311</v>
      </c>
      <c r="B312">
        <f t="shared" ca="1" si="20"/>
        <v>1</v>
      </c>
      <c r="C312">
        <f t="shared" ca="1" si="21"/>
        <v>21</v>
      </c>
      <c r="D312" t="str">
        <f t="shared" ca="1" si="22"/>
        <v>HAPAG LLOYD</v>
      </c>
      <c r="E312" t="str">
        <f ca="1">IF(D312="MAERSK LINE",INDEX({"Port of Singapore","Port of Shanghai, China","Port of Rotterdam, Netherlands","Port of Ningbo-Zhoushan, China","Port of Busan, South Korea"},RANDBETWEEN(1,5)),
 IF(D312="HAPAG LLOYD",INDEX({"Port of Hamburg, Germany","Port of Singapore","Port of Shanghai, China","Port of Rotterdam, Netherlands","Port of Antwerp, Belgium"},RANDBETWEEN(1,5)),
 IF(D312="PIL",INDEX({"Port of Singapore","Port of Shanghai, China","Port of Hong Kong","Port of Port Klang, Malaysia","Port of Tokyo, Japan"},RANDBETWEEN(1,5)),
 IF(D312="CMA CGM",INDEX({"Port of Singapore","Port of Shanghai, China","Port of Rotterdam, Netherlands","Port of New York and New Jersey, USA","Port of Hamburg, Germany"},RANDBETWEEN(1,5)),
 IF(D312="MSC",INDEX({"Port of Rotterdam, Netherlands","Port of Shanghai, China","Port of Singapore","Port of Los Angeles, USA","Port of Antwerp, Belgium"},RANDBETWEEN(1,5)),"")))))</f>
        <v>Port of Shanghai, China</v>
      </c>
      <c r="F312" s="1">
        <f t="shared" ca="1" si="23"/>
        <v>45250</v>
      </c>
      <c r="G312" t="str">
        <f t="shared" ca="1" si="24"/>
        <v>REFERS</v>
      </c>
    </row>
    <row r="313" spans="1:7" x14ac:dyDescent="0.3">
      <c r="A313">
        <v>312</v>
      </c>
      <c r="B313">
        <f t="shared" ca="1" si="20"/>
        <v>1</v>
      </c>
      <c r="C313">
        <f t="shared" ca="1" si="21"/>
        <v>7</v>
      </c>
      <c r="D313" t="str">
        <f t="shared" ca="1" si="22"/>
        <v>MSC</v>
      </c>
      <c r="E313" t="str">
        <f ca="1">IF(D313="MAERSK LINE",INDEX({"Port of Singapore","Port of Shanghai, China","Port of Rotterdam, Netherlands","Port of Ningbo-Zhoushan, China","Port of Busan, South Korea"},RANDBETWEEN(1,5)),
 IF(D313="HAPAG LLOYD",INDEX({"Port of Hamburg, Germany","Port of Singapore","Port of Shanghai, China","Port of Rotterdam, Netherlands","Port of Antwerp, Belgium"},RANDBETWEEN(1,5)),
 IF(D313="PIL",INDEX({"Port of Singapore","Port of Shanghai, China","Port of Hong Kong","Port of Port Klang, Malaysia","Port of Tokyo, Japan"},RANDBETWEEN(1,5)),
 IF(D313="CMA CGM",INDEX({"Port of Singapore","Port of Shanghai, China","Port of Rotterdam, Netherlands","Port of New York and New Jersey, USA","Port of Hamburg, Germany"},RANDBETWEEN(1,5)),
 IF(D313="MSC",INDEX({"Port of Rotterdam, Netherlands","Port of Shanghai, China","Port of Singapore","Port of Los Angeles, USA","Port of Antwerp, Belgium"},RANDBETWEEN(1,5)),"")))))</f>
        <v>Port of Singapore</v>
      </c>
      <c r="F313" s="1">
        <f t="shared" ca="1" si="23"/>
        <v>45255</v>
      </c>
      <c r="G313" t="str">
        <f t="shared" ca="1" si="24"/>
        <v>NORMAL</v>
      </c>
    </row>
    <row r="314" spans="1:7" x14ac:dyDescent="0.3">
      <c r="A314">
        <v>313</v>
      </c>
      <c r="B314">
        <f t="shared" ca="1" si="20"/>
        <v>2</v>
      </c>
      <c r="C314">
        <f t="shared" ca="1" si="21"/>
        <v>4</v>
      </c>
      <c r="D314" t="str">
        <f t="shared" ca="1" si="22"/>
        <v>CMA CGM</v>
      </c>
      <c r="E314" t="str">
        <f ca="1">IF(D314="MAERSK LINE",INDEX({"Port of Singapore","Port of Shanghai, China","Port of Rotterdam, Netherlands","Port of Ningbo-Zhoushan, China","Port of Busan, South Korea"},RANDBETWEEN(1,5)),
 IF(D314="HAPAG LLOYD",INDEX({"Port of Hamburg, Germany","Port of Singapore","Port of Shanghai, China","Port of Rotterdam, Netherlands","Port of Antwerp, Belgium"},RANDBETWEEN(1,5)),
 IF(D314="PIL",INDEX({"Port of Singapore","Port of Shanghai, China","Port of Hong Kong","Port of Port Klang, Malaysia","Port of Tokyo, Japan"},RANDBETWEEN(1,5)),
 IF(D314="CMA CGM",INDEX({"Port of Singapore","Port of Shanghai, China","Port of Rotterdam, Netherlands","Port of New York and New Jersey, USA","Port of Hamburg, Germany"},RANDBETWEEN(1,5)),
 IF(D314="MSC",INDEX({"Port of Rotterdam, Netherlands","Port of Shanghai, China","Port of Singapore","Port of Los Angeles, USA","Port of Antwerp, Belgium"},RANDBETWEEN(1,5)),"")))))</f>
        <v>Port of New York and New Jersey, USA</v>
      </c>
      <c r="F314" s="1">
        <f t="shared" ca="1" si="23"/>
        <v>45254</v>
      </c>
      <c r="G314" t="str">
        <f t="shared" ca="1" si="24"/>
        <v>REFERS</v>
      </c>
    </row>
    <row r="315" spans="1:7" x14ac:dyDescent="0.3">
      <c r="A315">
        <v>314</v>
      </c>
      <c r="B315">
        <f t="shared" ca="1" si="20"/>
        <v>2</v>
      </c>
      <c r="C315">
        <f t="shared" ca="1" si="21"/>
        <v>5</v>
      </c>
      <c r="D315" t="str">
        <f t="shared" ca="1" si="22"/>
        <v>MAERSK LINE</v>
      </c>
      <c r="E315" t="str">
        <f ca="1">IF(D315="MAERSK LINE",INDEX({"Port of Singapore","Port of Shanghai, China","Port of Rotterdam, Netherlands","Port of Ningbo-Zhoushan, China","Port of Busan, South Korea"},RANDBETWEEN(1,5)),
 IF(D315="HAPAG LLOYD",INDEX({"Port of Hamburg, Germany","Port of Singapore","Port of Shanghai, China","Port of Rotterdam, Netherlands","Port of Antwerp, Belgium"},RANDBETWEEN(1,5)),
 IF(D315="PIL",INDEX({"Port of Singapore","Port of Shanghai, China","Port of Hong Kong","Port of Port Klang, Malaysia","Port of Tokyo, Japan"},RANDBETWEEN(1,5)),
 IF(D315="CMA CGM",INDEX({"Port of Singapore","Port of Shanghai, China","Port of Rotterdam, Netherlands","Port of New York and New Jersey, USA","Port of Hamburg, Germany"},RANDBETWEEN(1,5)),
 IF(D315="MSC",INDEX({"Port of Rotterdam, Netherlands","Port of Shanghai, China","Port of Singapore","Port of Los Angeles, USA","Port of Antwerp, Belgium"},RANDBETWEEN(1,5)),"")))))</f>
        <v>Port of Rotterdam, Netherlands</v>
      </c>
      <c r="F315" s="1">
        <f t="shared" ca="1" si="23"/>
        <v>45250</v>
      </c>
      <c r="G315" t="str">
        <f t="shared" ca="1" si="24"/>
        <v>OVERSIZED</v>
      </c>
    </row>
    <row r="316" spans="1:7" x14ac:dyDescent="0.3">
      <c r="A316">
        <v>315</v>
      </c>
      <c r="B316">
        <f t="shared" ca="1" si="20"/>
        <v>1</v>
      </c>
      <c r="C316">
        <f t="shared" ca="1" si="21"/>
        <v>11</v>
      </c>
      <c r="D316" t="str">
        <f t="shared" ca="1" si="22"/>
        <v>MAERSK LINE</v>
      </c>
      <c r="E316" t="str">
        <f ca="1">IF(D316="MAERSK LINE",INDEX({"Port of Singapore","Port of Shanghai, China","Port of Rotterdam, Netherlands","Port of Ningbo-Zhoushan, China","Port of Busan, South Korea"},RANDBETWEEN(1,5)),
 IF(D316="HAPAG LLOYD",INDEX({"Port of Hamburg, Germany","Port of Singapore","Port of Shanghai, China","Port of Rotterdam, Netherlands","Port of Antwerp, Belgium"},RANDBETWEEN(1,5)),
 IF(D316="PIL",INDEX({"Port of Singapore","Port of Shanghai, China","Port of Hong Kong","Port of Port Klang, Malaysia","Port of Tokyo, Japan"},RANDBETWEEN(1,5)),
 IF(D316="CMA CGM",INDEX({"Port of Singapore","Port of Shanghai, China","Port of Rotterdam, Netherlands","Port of New York and New Jersey, USA","Port of Hamburg, Germany"},RANDBETWEEN(1,5)),
 IF(D316="MSC",INDEX({"Port of Rotterdam, Netherlands","Port of Shanghai, China","Port of Singapore","Port of Los Angeles, USA","Port of Antwerp, Belgium"},RANDBETWEEN(1,5)),"")))))</f>
        <v>Port of Singapore</v>
      </c>
      <c r="F316" s="1">
        <f t="shared" ca="1" si="23"/>
        <v>45250</v>
      </c>
      <c r="G316" t="str">
        <f t="shared" ca="1" si="24"/>
        <v>NORMAL</v>
      </c>
    </row>
    <row r="317" spans="1:7" x14ac:dyDescent="0.3">
      <c r="A317">
        <v>316</v>
      </c>
      <c r="B317">
        <f t="shared" ca="1" si="20"/>
        <v>1</v>
      </c>
      <c r="C317">
        <f t="shared" ca="1" si="21"/>
        <v>22</v>
      </c>
      <c r="D317" t="str">
        <f t="shared" ca="1" si="22"/>
        <v>MAERSK LINE</v>
      </c>
      <c r="E317" t="str">
        <f ca="1">IF(D317="MAERSK LINE",INDEX({"Port of Singapore","Port of Shanghai, China","Port of Rotterdam, Netherlands","Port of Ningbo-Zhoushan, China","Port of Busan, South Korea"},RANDBETWEEN(1,5)),
 IF(D317="HAPAG LLOYD",INDEX({"Port of Hamburg, Germany","Port of Singapore","Port of Shanghai, China","Port of Rotterdam, Netherlands","Port of Antwerp, Belgium"},RANDBETWEEN(1,5)),
 IF(D317="PIL",INDEX({"Port of Singapore","Port of Shanghai, China","Port of Hong Kong","Port of Port Klang, Malaysia","Port of Tokyo, Japan"},RANDBETWEEN(1,5)),
 IF(D317="CMA CGM",INDEX({"Port of Singapore","Port of Shanghai, China","Port of Rotterdam, Netherlands","Port of New York and New Jersey, USA","Port of Hamburg, Germany"},RANDBETWEEN(1,5)),
 IF(D317="MSC",INDEX({"Port of Rotterdam, Netherlands","Port of Shanghai, China","Port of Singapore","Port of Los Angeles, USA","Port of Antwerp, Belgium"},RANDBETWEEN(1,5)),"")))))</f>
        <v>Port of Singapore</v>
      </c>
      <c r="F317" s="1">
        <f t="shared" ca="1" si="23"/>
        <v>45250</v>
      </c>
      <c r="G317" t="str">
        <f t="shared" ca="1" si="24"/>
        <v>REFERS</v>
      </c>
    </row>
    <row r="318" spans="1:7" x14ac:dyDescent="0.3">
      <c r="A318">
        <v>317</v>
      </c>
      <c r="B318">
        <f t="shared" ca="1" si="20"/>
        <v>2</v>
      </c>
      <c r="C318">
        <f t="shared" ca="1" si="21"/>
        <v>3</v>
      </c>
      <c r="D318" t="str">
        <f t="shared" ca="1" si="22"/>
        <v>MSC</v>
      </c>
      <c r="E318" t="str">
        <f ca="1">IF(D318="MAERSK LINE",INDEX({"Port of Singapore","Port of Shanghai, China","Port of Rotterdam, Netherlands","Port of Ningbo-Zhoushan, China","Port of Busan, South Korea"},RANDBETWEEN(1,5)),
 IF(D318="HAPAG LLOYD",INDEX({"Port of Hamburg, Germany","Port of Singapore","Port of Shanghai, China","Port of Rotterdam, Netherlands","Port of Antwerp, Belgium"},RANDBETWEEN(1,5)),
 IF(D318="PIL",INDEX({"Port of Singapore","Port of Shanghai, China","Port of Hong Kong","Port of Port Klang, Malaysia","Port of Tokyo, Japan"},RANDBETWEEN(1,5)),
 IF(D318="CMA CGM",INDEX({"Port of Singapore","Port of Shanghai, China","Port of Rotterdam, Netherlands","Port of New York and New Jersey, USA","Port of Hamburg, Germany"},RANDBETWEEN(1,5)),
 IF(D318="MSC",INDEX({"Port of Rotterdam, Netherlands","Port of Shanghai, China","Port of Singapore","Port of Los Angeles, USA","Port of Antwerp, Belgium"},RANDBETWEEN(1,5)),"")))))</f>
        <v>Port of Rotterdam, Netherlands</v>
      </c>
      <c r="F318" s="1">
        <f t="shared" ca="1" si="23"/>
        <v>45255</v>
      </c>
      <c r="G318" t="str">
        <f t="shared" ca="1" si="24"/>
        <v>OVERSIZED</v>
      </c>
    </row>
    <row r="319" spans="1:7" x14ac:dyDescent="0.3">
      <c r="A319">
        <v>318</v>
      </c>
      <c r="B319">
        <f t="shared" ca="1" si="20"/>
        <v>1</v>
      </c>
      <c r="C319">
        <f t="shared" ca="1" si="21"/>
        <v>17</v>
      </c>
      <c r="D319" t="str">
        <f t="shared" ca="1" si="22"/>
        <v>PIL</v>
      </c>
      <c r="E319" t="str">
        <f ca="1">IF(D319="MAERSK LINE",INDEX({"Port of Singapore","Port of Shanghai, China","Port of Rotterdam, Netherlands","Port of Ningbo-Zhoushan, China","Port of Busan, South Korea"},RANDBETWEEN(1,5)),
 IF(D319="HAPAG LLOYD",INDEX({"Port of Hamburg, Germany","Port of Singapore","Port of Shanghai, China","Port of Rotterdam, Netherlands","Port of Antwerp, Belgium"},RANDBETWEEN(1,5)),
 IF(D319="PIL",INDEX({"Port of Singapore","Port of Shanghai, China","Port of Hong Kong","Port of Port Klang, Malaysia","Port of Tokyo, Japan"},RANDBETWEEN(1,5)),
 IF(D319="CMA CGM",INDEX({"Port of Singapore","Port of Shanghai, China","Port of Rotterdam, Netherlands","Port of New York and New Jersey, USA","Port of Hamburg, Germany"},RANDBETWEEN(1,5)),
 IF(D319="MSC",INDEX({"Port of Rotterdam, Netherlands","Port of Shanghai, China","Port of Singapore","Port of Los Angeles, USA","Port of Antwerp, Belgium"},RANDBETWEEN(1,5)),"")))))</f>
        <v>Port of Port Klang, Malaysia</v>
      </c>
      <c r="F319" s="1">
        <f t="shared" ca="1" si="23"/>
        <v>45254</v>
      </c>
      <c r="G319" t="str">
        <f t="shared" ca="1" si="24"/>
        <v>NORMAL</v>
      </c>
    </row>
    <row r="320" spans="1:7" x14ac:dyDescent="0.3">
      <c r="A320">
        <v>319</v>
      </c>
      <c r="B320">
        <f t="shared" ca="1" si="20"/>
        <v>2</v>
      </c>
      <c r="C320">
        <f t="shared" ca="1" si="21"/>
        <v>9</v>
      </c>
      <c r="D320" t="str">
        <f t="shared" ca="1" si="22"/>
        <v>CMA CGM</v>
      </c>
      <c r="E320" t="str">
        <f ca="1">IF(D320="MAERSK LINE",INDEX({"Port of Singapore","Port of Shanghai, China","Port of Rotterdam, Netherlands","Port of Ningbo-Zhoushan, China","Port of Busan, South Korea"},RANDBETWEEN(1,5)),
 IF(D320="HAPAG LLOYD",INDEX({"Port of Hamburg, Germany","Port of Singapore","Port of Shanghai, China","Port of Rotterdam, Netherlands","Port of Antwerp, Belgium"},RANDBETWEEN(1,5)),
 IF(D320="PIL",INDEX({"Port of Singapore","Port of Shanghai, China","Port of Hong Kong","Port of Port Klang, Malaysia","Port of Tokyo, Japan"},RANDBETWEEN(1,5)),
 IF(D320="CMA CGM",INDEX({"Port of Singapore","Port of Shanghai, China","Port of Rotterdam, Netherlands","Port of New York and New Jersey, USA","Port of Hamburg, Germany"},RANDBETWEEN(1,5)),
 IF(D320="MSC",INDEX({"Port of Rotterdam, Netherlands","Port of Shanghai, China","Port of Singapore","Port of Los Angeles, USA","Port of Antwerp, Belgium"},RANDBETWEEN(1,5)),"")))))</f>
        <v>Port of Singapore</v>
      </c>
      <c r="F320" s="1">
        <f t="shared" ca="1" si="23"/>
        <v>45254</v>
      </c>
      <c r="G320" t="str">
        <f t="shared" ca="1" si="24"/>
        <v>OVERSIZED</v>
      </c>
    </row>
    <row r="321" spans="1:7" x14ac:dyDescent="0.3">
      <c r="A321">
        <v>320</v>
      </c>
      <c r="B321">
        <f t="shared" ca="1" si="20"/>
        <v>2</v>
      </c>
      <c r="C321">
        <f t="shared" ca="1" si="21"/>
        <v>2</v>
      </c>
      <c r="D321" t="str">
        <f t="shared" ca="1" si="22"/>
        <v>CMA CGM</v>
      </c>
      <c r="E321" t="str">
        <f ca="1">IF(D321="MAERSK LINE",INDEX({"Port of Singapore","Port of Shanghai, China","Port of Rotterdam, Netherlands","Port of Ningbo-Zhoushan, China","Port of Busan, South Korea"},RANDBETWEEN(1,5)),
 IF(D321="HAPAG LLOYD",INDEX({"Port of Hamburg, Germany","Port of Singapore","Port of Shanghai, China","Port of Rotterdam, Netherlands","Port of Antwerp, Belgium"},RANDBETWEEN(1,5)),
 IF(D321="PIL",INDEX({"Port of Singapore","Port of Shanghai, China","Port of Hong Kong","Port of Port Klang, Malaysia","Port of Tokyo, Japan"},RANDBETWEEN(1,5)),
 IF(D321="CMA CGM",INDEX({"Port of Singapore","Port of Shanghai, China","Port of Rotterdam, Netherlands","Port of New York and New Jersey, USA","Port of Hamburg, Germany"},RANDBETWEEN(1,5)),
 IF(D321="MSC",INDEX({"Port of Rotterdam, Netherlands","Port of Shanghai, China","Port of Singapore","Port of Los Angeles, USA","Port of Antwerp, Belgium"},RANDBETWEEN(1,5)),"")))))</f>
        <v>Port of Shanghai, China</v>
      </c>
      <c r="F321" s="1">
        <f t="shared" ca="1" si="23"/>
        <v>45254</v>
      </c>
      <c r="G321" t="str">
        <f t="shared" ca="1" si="24"/>
        <v>REFERS</v>
      </c>
    </row>
    <row r="322" spans="1:7" x14ac:dyDescent="0.3">
      <c r="A322">
        <v>321</v>
      </c>
      <c r="B322">
        <f t="shared" ca="1" si="20"/>
        <v>1</v>
      </c>
      <c r="C322">
        <f t="shared" ca="1" si="21"/>
        <v>16</v>
      </c>
      <c r="D322" t="str">
        <f t="shared" ca="1" si="22"/>
        <v>MAERSK LINE</v>
      </c>
      <c r="E322" t="str">
        <f ca="1">IF(D322="MAERSK LINE",INDEX({"Port of Singapore","Port of Shanghai, China","Port of Rotterdam, Netherlands","Port of Ningbo-Zhoushan, China","Port of Busan, South Korea"},RANDBETWEEN(1,5)),
 IF(D322="HAPAG LLOYD",INDEX({"Port of Hamburg, Germany","Port of Singapore","Port of Shanghai, China","Port of Rotterdam, Netherlands","Port of Antwerp, Belgium"},RANDBETWEEN(1,5)),
 IF(D322="PIL",INDEX({"Port of Singapore","Port of Shanghai, China","Port of Hong Kong","Port of Port Klang, Malaysia","Port of Tokyo, Japan"},RANDBETWEEN(1,5)),
 IF(D322="CMA CGM",INDEX({"Port of Singapore","Port of Shanghai, China","Port of Rotterdam, Netherlands","Port of New York and New Jersey, USA","Port of Hamburg, Germany"},RANDBETWEEN(1,5)),
 IF(D322="MSC",INDEX({"Port of Rotterdam, Netherlands","Port of Shanghai, China","Port of Singapore","Port of Los Angeles, USA","Port of Antwerp, Belgium"},RANDBETWEEN(1,5)),"")))))</f>
        <v>Port of Busan, South Korea</v>
      </c>
      <c r="F322" s="1">
        <f t="shared" ca="1" si="23"/>
        <v>45250</v>
      </c>
      <c r="G322" t="str">
        <f t="shared" ca="1" si="24"/>
        <v>REFERS</v>
      </c>
    </row>
    <row r="323" spans="1:7" x14ac:dyDescent="0.3">
      <c r="A323">
        <v>322</v>
      </c>
      <c r="B323">
        <f t="shared" ref="B323:B386" ca="1" si="25">CHOOSE(RANDBETWEEN(1,2),1,2)</f>
        <v>2</v>
      </c>
      <c r="C323">
        <f t="shared" ref="C323:C386" ca="1" si="26">RANDBETWEEN(2,24)</f>
        <v>23</v>
      </c>
      <c r="D323" t="str">
        <f t="shared" ref="D323:D386" ca="1" si="27">CHOOSE(RANDBETWEEN(1,5),"MAERSK LINE","HAPAG LLOYD","PIL","CMA CGM","MSC")</f>
        <v>CMA CGM</v>
      </c>
      <c r="E323" t="str">
        <f ca="1">IF(D323="MAERSK LINE",INDEX({"Port of Singapore","Port of Shanghai, China","Port of Rotterdam, Netherlands","Port of Ningbo-Zhoushan, China","Port of Busan, South Korea"},RANDBETWEEN(1,5)),
 IF(D323="HAPAG LLOYD",INDEX({"Port of Hamburg, Germany","Port of Singapore","Port of Shanghai, China","Port of Rotterdam, Netherlands","Port of Antwerp, Belgium"},RANDBETWEEN(1,5)),
 IF(D323="PIL",INDEX({"Port of Singapore","Port of Shanghai, China","Port of Hong Kong","Port of Port Klang, Malaysia","Port of Tokyo, Japan"},RANDBETWEEN(1,5)),
 IF(D323="CMA CGM",INDEX({"Port of Singapore","Port of Shanghai, China","Port of Rotterdam, Netherlands","Port of New York and New Jersey, USA","Port of Hamburg, Germany"},RANDBETWEEN(1,5)),
 IF(D323="MSC",INDEX({"Port of Rotterdam, Netherlands","Port of Shanghai, China","Port of Singapore","Port of Los Angeles, USA","Port of Antwerp, Belgium"},RANDBETWEEN(1,5)),"")))))</f>
        <v>Port of Singapore</v>
      </c>
      <c r="F323" s="1">
        <f t="shared" ref="F323:F386" ca="1" si="28">IF(D323="MAERSK LINE", DATE(2023,11,20),
 IF(D323="HAPAG LLOYD", DATE(2023,11,20),
 IF(D323="PIL", DATE(2023,11,24),
 IF(D323="CMA CGM", DATE(2023,11,24),
 IF(D323="MSC", DATE(2023,11,25),
 "Specify a default value if none of the conditions are met")
 ))))</f>
        <v>45254</v>
      </c>
      <c r="G323" t="str">
        <f t="shared" ref="G323:G386" ca="1" si="29">CHOOSE(RANDBETWEEN(1,4),"REFERS","HAZARDOUS","NORMAL","OVERSIZED")</f>
        <v>HAZARDOUS</v>
      </c>
    </row>
    <row r="324" spans="1:7" x14ac:dyDescent="0.3">
      <c r="A324">
        <v>323</v>
      </c>
      <c r="B324">
        <f t="shared" ca="1" si="25"/>
        <v>2</v>
      </c>
      <c r="C324">
        <f t="shared" ca="1" si="26"/>
        <v>9</v>
      </c>
      <c r="D324" t="str">
        <f t="shared" ca="1" si="27"/>
        <v>MSC</v>
      </c>
      <c r="E324" t="str">
        <f ca="1">IF(D324="MAERSK LINE",INDEX({"Port of Singapore","Port of Shanghai, China","Port of Rotterdam, Netherlands","Port of Ningbo-Zhoushan, China","Port of Busan, South Korea"},RANDBETWEEN(1,5)),
 IF(D324="HAPAG LLOYD",INDEX({"Port of Hamburg, Germany","Port of Singapore","Port of Shanghai, China","Port of Rotterdam, Netherlands","Port of Antwerp, Belgium"},RANDBETWEEN(1,5)),
 IF(D324="PIL",INDEX({"Port of Singapore","Port of Shanghai, China","Port of Hong Kong","Port of Port Klang, Malaysia","Port of Tokyo, Japan"},RANDBETWEEN(1,5)),
 IF(D324="CMA CGM",INDEX({"Port of Singapore","Port of Shanghai, China","Port of Rotterdam, Netherlands","Port of New York and New Jersey, USA","Port of Hamburg, Germany"},RANDBETWEEN(1,5)),
 IF(D324="MSC",INDEX({"Port of Rotterdam, Netherlands","Port of Shanghai, China","Port of Singapore","Port of Los Angeles, USA","Port of Antwerp, Belgium"},RANDBETWEEN(1,5)),"")))))</f>
        <v>Port of Singapore</v>
      </c>
      <c r="F324" s="1">
        <f t="shared" ca="1" si="28"/>
        <v>45255</v>
      </c>
      <c r="G324" t="str">
        <f t="shared" ca="1" si="29"/>
        <v>HAZARDOUS</v>
      </c>
    </row>
    <row r="325" spans="1:7" x14ac:dyDescent="0.3">
      <c r="A325">
        <v>324</v>
      </c>
      <c r="B325">
        <f t="shared" ca="1" si="25"/>
        <v>2</v>
      </c>
      <c r="C325">
        <f t="shared" ca="1" si="26"/>
        <v>4</v>
      </c>
      <c r="D325" t="str">
        <f t="shared" ca="1" si="27"/>
        <v>MAERSK LINE</v>
      </c>
      <c r="E325" t="str">
        <f ca="1">IF(D325="MAERSK LINE",INDEX({"Port of Singapore","Port of Shanghai, China","Port of Rotterdam, Netherlands","Port of Ningbo-Zhoushan, China","Port of Busan, South Korea"},RANDBETWEEN(1,5)),
 IF(D325="HAPAG LLOYD",INDEX({"Port of Hamburg, Germany","Port of Singapore","Port of Shanghai, China","Port of Rotterdam, Netherlands","Port of Antwerp, Belgium"},RANDBETWEEN(1,5)),
 IF(D325="PIL",INDEX({"Port of Singapore","Port of Shanghai, China","Port of Hong Kong","Port of Port Klang, Malaysia","Port of Tokyo, Japan"},RANDBETWEEN(1,5)),
 IF(D325="CMA CGM",INDEX({"Port of Singapore","Port of Shanghai, China","Port of Rotterdam, Netherlands","Port of New York and New Jersey, USA","Port of Hamburg, Germany"},RANDBETWEEN(1,5)),
 IF(D325="MSC",INDEX({"Port of Rotterdam, Netherlands","Port of Shanghai, China","Port of Singapore","Port of Los Angeles, USA","Port of Antwerp, Belgium"},RANDBETWEEN(1,5)),"")))))</f>
        <v>Port of Ningbo-Zhoushan, China</v>
      </c>
      <c r="F325" s="1">
        <f t="shared" ca="1" si="28"/>
        <v>45250</v>
      </c>
      <c r="G325" t="str">
        <f t="shared" ca="1" si="29"/>
        <v>OVERSIZED</v>
      </c>
    </row>
    <row r="326" spans="1:7" x14ac:dyDescent="0.3">
      <c r="A326">
        <v>325</v>
      </c>
      <c r="B326">
        <f t="shared" ca="1" si="25"/>
        <v>1</v>
      </c>
      <c r="C326">
        <f t="shared" ca="1" si="26"/>
        <v>7</v>
      </c>
      <c r="D326" t="str">
        <f t="shared" ca="1" si="27"/>
        <v>HAPAG LLOYD</v>
      </c>
      <c r="E326" t="str">
        <f ca="1">IF(D326="MAERSK LINE",INDEX({"Port of Singapore","Port of Shanghai, China","Port of Rotterdam, Netherlands","Port of Ningbo-Zhoushan, China","Port of Busan, South Korea"},RANDBETWEEN(1,5)),
 IF(D326="HAPAG LLOYD",INDEX({"Port of Hamburg, Germany","Port of Singapore","Port of Shanghai, China","Port of Rotterdam, Netherlands","Port of Antwerp, Belgium"},RANDBETWEEN(1,5)),
 IF(D326="PIL",INDEX({"Port of Singapore","Port of Shanghai, China","Port of Hong Kong","Port of Port Klang, Malaysia","Port of Tokyo, Japan"},RANDBETWEEN(1,5)),
 IF(D326="CMA CGM",INDEX({"Port of Singapore","Port of Shanghai, China","Port of Rotterdam, Netherlands","Port of New York and New Jersey, USA","Port of Hamburg, Germany"},RANDBETWEEN(1,5)),
 IF(D326="MSC",INDEX({"Port of Rotterdam, Netherlands","Port of Shanghai, China","Port of Singapore","Port of Los Angeles, USA","Port of Antwerp, Belgium"},RANDBETWEEN(1,5)),"")))))</f>
        <v>Port of Shanghai, China</v>
      </c>
      <c r="F326" s="1">
        <f t="shared" ca="1" si="28"/>
        <v>45250</v>
      </c>
      <c r="G326" t="str">
        <f t="shared" ca="1" si="29"/>
        <v>REFERS</v>
      </c>
    </row>
    <row r="327" spans="1:7" x14ac:dyDescent="0.3">
      <c r="A327">
        <v>326</v>
      </c>
      <c r="B327">
        <f t="shared" ca="1" si="25"/>
        <v>1</v>
      </c>
      <c r="C327">
        <f t="shared" ca="1" si="26"/>
        <v>5</v>
      </c>
      <c r="D327" t="str">
        <f t="shared" ca="1" si="27"/>
        <v>MSC</v>
      </c>
      <c r="E327" t="str">
        <f ca="1">IF(D327="MAERSK LINE",INDEX({"Port of Singapore","Port of Shanghai, China","Port of Rotterdam, Netherlands","Port of Ningbo-Zhoushan, China","Port of Busan, South Korea"},RANDBETWEEN(1,5)),
 IF(D327="HAPAG LLOYD",INDEX({"Port of Hamburg, Germany","Port of Singapore","Port of Shanghai, China","Port of Rotterdam, Netherlands","Port of Antwerp, Belgium"},RANDBETWEEN(1,5)),
 IF(D327="PIL",INDEX({"Port of Singapore","Port of Shanghai, China","Port of Hong Kong","Port of Port Klang, Malaysia","Port of Tokyo, Japan"},RANDBETWEEN(1,5)),
 IF(D327="CMA CGM",INDEX({"Port of Singapore","Port of Shanghai, China","Port of Rotterdam, Netherlands","Port of New York and New Jersey, USA","Port of Hamburg, Germany"},RANDBETWEEN(1,5)),
 IF(D327="MSC",INDEX({"Port of Rotterdam, Netherlands","Port of Shanghai, China","Port of Singapore","Port of Los Angeles, USA","Port of Antwerp, Belgium"},RANDBETWEEN(1,5)),"")))))</f>
        <v>Port of Rotterdam, Netherlands</v>
      </c>
      <c r="F327" s="1">
        <f t="shared" ca="1" si="28"/>
        <v>45255</v>
      </c>
      <c r="G327" t="str">
        <f t="shared" ca="1" si="29"/>
        <v>NORMAL</v>
      </c>
    </row>
    <row r="328" spans="1:7" x14ac:dyDescent="0.3">
      <c r="A328">
        <v>327</v>
      </c>
      <c r="B328">
        <f t="shared" ca="1" si="25"/>
        <v>2</v>
      </c>
      <c r="C328">
        <f t="shared" ca="1" si="26"/>
        <v>11</v>
      </c>
      <c r="D328" t="str">
        <f t="shared" ca="1" si="27"/>
        <v>PIL</v>
      </c>
      <c r="E328" t="str">
        <f ca="1">IF(D328="MAERSK LINE",INDEX({"Port of Singapore","Port of Shanghai, China","Port of Rotterdam, Netherlands","Port of Ningbo-Zhoushan, China","Port of Busan, South Korea"},RANDBETWEEN(1,5)),
 IF(D328="HAPAG LLOYD",INDEX({"Port of Hamburg, Germany","Port of Singapore","Port of Shanghai, China","Port of Rotterdam, Netherlands","Port of Antwerp, Belgium"},RANDBETWEEN(1,5)),
 IF(D328="PIL",INDEX({"Port of Singapore","Port of Shanghai, China","Port of Hong Kong","Port of Port Klang, Malaysia","Port of Tokyo, Japan"},RANDBETWEEN(1,5)),
 IF(D328="CMA CGM",INDEX({"Port of Singapore","Port of Shanghai, China","Port of Rotterdam, Netherlands","Port of New York and New Jersey, USA","Port of Hamburg, Germany"},RANDBETWEEN(1,5)),
 IF(D328="MSC",INDEX({"Port of Rotterdam, Netherlands","Port of Shanghai, China","Port of Singapore","Port of Los Angeles, USA","Port of Antwerp, Belgium"},RANDBETWEEN(1,5)),"")))))</f>
        <v>Port of Singapore</v>
      </c>
      <c r="F328" s="1">
        <f t="shared" ca="1" si="28"/>
        <v>45254</v>
      </c>
      <c r="G328" t="str">
        <f t="shared" ca="1" si="29"/>
        <v>OVERSIZED</v>
      </c>
    </row>
    <row r="329" spans="1:7" x14ac:dyDescent="0.3">
      <c r="A329">
        <v>328</v>
      </c>
      <c r="B329">
        <f t="shared" ca="1" si="25"/>
        <v>1</v>
      </c>
      <c r="C329">
        <f t="shared" ca="1" si="26"/>
        <v>5</v>
      </c>
      <c r="D329" t="str">
        <f t="shared" ca="1" si="27"/>
        <v>MSC</v>
      </c>
      <c r="E329" t="str">
        <f ca="1">IF(D329="MAERSK LINE",INDEX({"Port of Singapore","Port of Shanghai, China","Port of Rotterdam, Netherlands","Port of Ningbo-Zhoushan, China","Port of Busan, South Korea"},RANDBETWEEN(1,5)),
 IF(D329="HAPAG LLOYD",INDEX({"Port of Hamburg, Germany","Port of Singapore","Port of Shanghai, China","Port of Rotterdam, Netherlands","Port of Antwerp, Belgium"},RANDBETWEEN(1,5)),
 IF(D329="PIL",INDEX({"Port of Singapore","Port of Shanghai, China","Port of Hong Kong","Port of Port Klang, Malaysia","Port of Tokyo, Japan"},RANDBETWEEN(1,5)),
 IF(D329="CMA CGM",INDEX({"Port of Singapore","Port of Shanghai, China","Port of Rotterdam, Netherlands","Port of New York and New Jersey, USA","Port of Hamburg, Germany"},RANDBETWEEN(1,5)),
 IF(D329="MSC",INDEX({"Port of Rotterdam, Netherlands","Port of Shanghai, China","Port of Singapore","Port of Los Angeles, USA","Port of Antwerp, Belgium"},RANDBETWEEN(1,5)),"")))))</f>
        <v>Port of Antwerp, Belgium</v>
      </c>
      <c r="F329" s="1">
        <f t="shared" ca="1" si="28"/>
        <v>45255</v>
      </c>
      <c r="G329" t="str">
        <f t="shared" ca="1" si="29"/>
        <v>HAZARDOUS</v>
      </c>
    </row>
    <row r="330" spans="1:7" x14ac:dyDescent="0.3">
      <c r="A330">
        <v>329</v>
      </c>
      <c r="B330">
        <f t="shared" ca="1" si="25"/>
        <v>2</v>
      </c>
      <c r="C330">
        <f t="shared" ca="1" si="26"/>
        <v>4</v>
      </c>
      <c r="D330" t="str">
        <f t="shared" ca="1" si="27"/>
        <v>MAERSK LINE</v>
      </c>
      <c r="E330" t="str">
        <f ca="1">IF(D330="MAERSK LINE",INDEX({"Port of Singapore","Port of Shanghai, China","Port of Rotterdam, Netherlands","Port of Ningbo-Zhoushan, China","Port of Busan, South Korea"},RANDBETWEEN(1,5)),
 IF(D330="HAPAG LLOYD",INDEX({"Port of Hamburg, Germany","Port of Singapore","Port of Shanghai, China","Port of Rotterdam, Netherlands","Port of Antwerp, Belgium"},RANDBETWEEN(1,5)),
 IF(D330="PIL",INDEX({"Port of Singapore","Port of Shanghai, China","Port of Hong Kong","Port of Port Klang, Malaysia","Port of Tokyo, Japan"},RANDBETWEEN(1,5)),
 IF(D330="CMA CGM",INDEX({"Port of Singapore","Port of Shanghai, China","Port of Rotterdam, Netherlands","Port of New York and New Jersey, USA","Port of Hamburg, Germany"},RANDBETWEEN(1,5)),
 IF(D330="MSC",INDEX({"Port of Rotterdam, Netherlands","Port of Shanghai, China","Port of Singapore","Port of Los Angeles, USA","Port of Antwerp, Belgium"},RANDBETWEEN(1,5)),"")))))</f>
        <v>Port of Shanghai, China</v>
      </c>
      <c r="F330" s="1">
        <f t="shared" ca="1" si="28"/>
        <v>45250</v>
      </c>
      <c r="G330" t="str">
        <f t="shared" ca="1" si="29"/>
        <v>NORMAL</v>
      </c>
    </row>
    <row r="331" spans="1:7" x14ac:dyDescent="0.3">
      <c r="A331">
        <v>330</v>
      </c>
      <c r="B331">
        <f t="shared" ca="1" si="25"/>
        <v>2</v>
      </c>
      <c r="C331">
        <f t="shared" ca="1" si="26"/>
        <v>21</v>
      </c>
      <c r="D331" t="str">
        <f t="shared" ca="1" si="27"/>
        <v>CMA CGM</v>
      </c>
      <c r="E331" t="str">
        <f ca="1">IF(D331="MAERSK LINE",INDEX({"Port of Singapore","Port of Shanghai, China","Port of Rotterdam, Netherlands","Port of Ningbo-Zhoushan, China","Port of Busan, South Korea"},RANDBETWEEN(1,5)),
 IF(D331="HAPAG LLOYD",INDEX({"Port of Hamburg, Germany","Port of Singapore","Port of Shanghai, China","Port of Rotterdam, Netherlands","Port of Antwerp, Belgium"},RANDBETWEEN(1,5)),
 IF(D331="PIL",INDEX({"Port of Singapore","Port of Shanghai, China","Port of Hong Kong","Port of Port Klang, Malaysia","Port of Tokyo, Japan"},RANDBETWEEN(1,5)),
 IF(D331="CMA CGM",INDEX({"Port of Singapore","Port of Shanghai, China","Port of Rotterdam, Netherlands","Port of New York and New Jersey, USA","Port of Hamburg, Germany"},RANDBETWEEN(1,5)),
 IF(D331="MSC",INDEX({"Port of Rotterdam, Netherlands","Port of Shanghai, China","Port of Singapore","Port of Los Angeles, USA","Port of Antwerp, Belgium"},RANDBETWEEN(1,5)),"")))))</f>
        <v>Port of Shanghai, China</v>
      </c>
      <c r="F331" s="1">
        <f t="shared" ca="1" si="28"/>
        <v>45254</v>
      </c>
      <c r="G331" t="str">
        <f t="shared" ca="1" si="29"/>
        <v>REFERS</v>
      </c>
    </row>
    <row r="332" spans="1:7" x14ac:dyDescent="0.3">
      <c r="A332">
        <v>331</v>
      </c>
      <c r="B332">
        <f t="shared" ca="1" si="25"/>
        <v>1</v>
      </c>
      <c r="C332">
        <f t="shared" ca="1" si="26"/>
        <v>20</v>
      </c>
      <c r="D332" t="str">
        <f t="shared" ca="1" si="27"/>
        <v>PIL</v>
      </c>
      <c r="E332" t="str">
        <f ca="1">IF(D332="MAERSK LINE",INDEX({"Port of Singapore","Port of Shanghai, China","Port of Rotterdam, Netherlands","Port of Ningbo-Zhoushan, China","Port of Busan, South Korea"},RANDBETWEEN(1,5)),
 IF(D332="HAPAG LLOYD",INDEX({"Port of Hamburg, Germany","Port of Singapore","Port of Shanghai, China","Port of Rotterdam, Netherlands","Port of Antwerp, Belgium"},RANDBETWEEN(1,5)),
 IF(D332="PIL",INDEX({"Port of Singapore","Port of Shanghai, China","Port of Hong Kong","Port of Port Klang, Malaysia","Port of Tokyo, Japan"},RANDBETWEEN(1,5)),
 IF(D332="CMA CGM",INDEX({"Port of Singapore","Port of Shanghai, China","Port of Rotterdam, Netherlands","Port of New York and New Jersey, USA","Port of Hamburg, Germany"},RANDBETWEEN(1,5)),
 IF(D332="MSC",INDEX({"Port of Rotterdam, Netherlands","Port of Shanghai, China","Port of Singapore","Port of Los Angeles, USA","Port of Antwerp, Belgium"},RANDBETWEEN(1,5)),"")))))</f>
        <v>Port of Shanghai, China</v>
      </c>
      <c r="F332" s="1">
        <f t="shared" ca="1" si="28"/>
        <v>45254</v>
      </c>
      <c r="G332" t="str">
        <f t="shared" ca="1" si="29"/>
        <v>NORMAL</v>
      </c>
    </row>
    <row r="333" spans="1:7" x14ac:dyDescent="0.3">
      <c r="A333">
        <v>332</v>
      </c>
      <c r="B333">
        <f t="shared" ca="1" si="25"/>
        <v>2</v>
      </c>
      <c r="C333">
        <f t="shared" ca="1" si="26"/>
        <v>5</v>
      </c>
      <c r="D333" t="str">
        <f t="shared" ca="1" si="27"/>
        <v>HAPAG LLOYD</v>
      </c>
      <c r="E333" t="str">
        <f ca="1">IF(D333="MAERSK LINE",INDEX({"Port of Singapore","Port of Shanghai, China","Port of Rotterdam, Netherlands","Port of Ningbo-Zhoushan, China","Port of Busan, South Korea"},RANDBETWEEN(1,5)),
 IF(D333="HAPAG LLOYD",INDEX({"Port of Hamburg, Germany","Port of Singapore","Port of Shanghai, China","Port of Rotterdam, Netherlands","Port of Antwerp, Belgium"},RANDBETWEEN(1,5)),
 IF(D333="PIL",INDEX({"Port of Singapore","Port of Shanghai, China","Port of Hong Kong","Port of Port Klang, Malaysia","Port of Tokyo, Japan"},RANDBETWEEN(1,5)),
 IF(D333="CMA CGM",INDEX({"Port of Singapore","Port of Shanghai, China","Port of Rotterdam, Netherlands","Port of New York and New Jersey, USA","Port of Hamburg, Germany"},RANDBETWEEN(1,5)),
 IF(D333="MSC",INDEX({"Port of Rotterdam, Netherlands","Port of Shanghai, China","Port of Singapore","Port of Los Angeles, USA","Port of Antwerp, Belgium"},RANDBETWEEN(1,5)),"")))))</f>
        <v>Port of Singapore</v>
      </c>
      <c r="F333" s="1">
        <f t="shared" ca="1" si="28"/>
        <v>45250</v>
      </c>
      <c r="G333" t="str">
        <f t="shared" ca="1" si="29"/>
        <v>HAZARDOUS</v>
      </c>
    </row>
    <row r="334" spans="1:7" x14ac:dyDescent="0.3">
      <c r="A334">
        <v>333</v>
      </c>
      <c r="B334">
        <f t="shared" ca="1" si="25"/>
        <v>2</v>
      </c>
      <c r="C334">
        <f t="shared" ca="1" si="26"/>
        <v>10</v>
      </c>
      <c r="D334" t="str">
        <f t="shared" ca="1" si="27"/>
        <v>CMA CGM</v>
      </c>
      <c r="E334" t="str">
        <f ca="1">IF(D334="MAERSK LINE",INDEX({"Port of Singapore","Port of Shanghai, China","Port of Rotterdam, Netherlands","Port of Ningbo-Zhoushan, China","Port of Busan, South Korea"},RANDBETWEEN(1,5)),
 IF(D334="HAPAG LLOYD",INDEX({"Port of Hamburg, Germany","Port of Singapore","Port of Shanghai, China","Port of Rotterdam, Netherlands","Port of Antwerp, Belgium"},RANDBETWEEN(1,5)),
 IF(D334="PIL",INDEX({"Port of Singapore","Port of Shanghai, China","Port of Hong Kong","Port of Port Klang, Malaysia","Port of Tokyo, Japan"},RANDBETWEEN(1,5)),
 IF(D334="CMA CGM",INDEX({"Port of Singapore","Port of Shanghai, China","Port of Rotterdam, Netherlands","Port of New York and New Jersey, USA","Port of Hamburg, Germany"},RANDBETWEEN(1,5)),
 IF(D334="MSC",INDEX({"Port of Rotterdam, Netherlands","Port of Shanghai, China","Port of Singapore","Port of Los Angeles, USA","Port of Antwerp, Belgium"},RANDBETWEEN(1,5)),"")))))</f>
        <v>Port of Singapore</v>
      </c>
      <c r="F334" s="1">
        <f t="shared" ca="1" si="28"/>
        <v>45254</v>
      </c>
      <c r="G334" t="str">
        <f t="shared" ca="1" si="29"/>
        <v>REFERS</v>
      </c>
    </row>
    <row r="335" spans="1:7" x14ac:dyDescent="0.3">
      <c r="A335">
        <v>334</v>
      </c>
      <c r="B335">
        <f t="shared" ca="1" si="25"/>
        <v>1</v>
      </c>
      <c r="C335">
        <f t="shared" ca="1" si="26"/>
        <v>11</v>
      </c>
      <c r="D335" t="str">
        <f t="shared" ca="1" si="27"/>
        <v>CMA CGM</v>
      </c>
      <c r="E335" t="str">
        <f ca="1">IF(D335="MAERSK LINE",INDEX({"Port of Singapore","Port of Shanghai, China","Port of Rotterdam, Netherlands","Port of Ningbo-Zhoushan, China","Port of Busan, South Korea"},RANDBETWEEN(1,5)),
 IF(D335="HAPAG LLOYD",INDEX({"Port of Hamburg, Germany","Port of Singapore","Port of Shanghai, China","Port of Rotterdam, Netherlands","Port of Antwerp, Belgium"},RANDBETWEEN(1,5)),
 IF(D335="PIL",INDEX({"Port of Singapore","Port of Shanghai, China","Port of Hong Kong","Port of Port Klang, Malaysia","Port of Tokyo, Japan"},RANDBETWEEN(1,5)),
 IF(D335="CMA CGM",INDEX({"Port of Singapore","Port of Shanghai, China","Port of Rotterdam, Netherlands","Port of New York and New Jersey, USA","Port of Hamburg, Germany"},RANDBETWEEN(1,5)),
 IF(D335="MSC",INDEX({"Port of Rotterdam, Netherlands","Port of Shanghai, China","Port of Singapore","Port of Los Angeles, USA","Port of Antwerp, Belgium"},RANDBETWEEN(1,5)),"")))))</f>
        <v>Port of Singapore</v>
      </c>
      <c r="F335" s="1">
        <f t="shared" ca="1" si="28"/>
        <v>45254</v>
      </c>
      <c r="G335" t="str">
        <f t="shared" ca="1" si="29"/>
        <v>REFERS</v>
      </c>
    </row>
    <row r="336" spans="1:7" x14ac:dyDescent="0.3">
      <c r="A336">
        <v>335</v>
      </c>
      <c r="B336">
        <f t="shared" ca="1" si="25"/>
        <v>1</v>
      </c>
      <c r="C336">
        <f t="shared" ca="1" si="26"/>
        <v>5</v>
      </c>
      <c r="D336" t="str">
        <f t="shared" ca="1" si="27"/>
        <v>CMA CGM</v>
      </c>
      <c r="E336" t="str">
        <f ca="1">IF(D336="MAERSK LINE",INDEX({"Port of Singapore","Port of Shanghai, China","Port of Rotterdam, Netherlands","Port of Ningbo-Zhoushan, China","Port of Busan, South Korea"},RANDBETWEEN(1,5)),
 IF(D336="HAPAG LLOYD",INDEX({"Port of Hamburg, Germany","Port of Singapore","Port of Shanghai, China","Port of Rotterdam, Netherlands","Port of Antwerp, Belgium"},RANDBETWEEN(1,5)),
 IF(D336="PIL",INDEX({"Port of Singapore","Port of Shanghai, China","Port of Hong Kong","Port of Port Klang, Malaysia","Port of Tokyo, Japan"},RANDBETWEEN(1,5)),
 IF(D336="CMA CGM",INDEX({"Port of Singapore","Port of Shanghai, China","Port of Rotterdam, Netherlands","Port of New York and New Jersey, USA","Port of Hamburg, Germany"},RANDBETWEEN(1,5)),
 IF(D336="MSC",INDEX({"Port of Rotterdam, Netherlands","Port of Shanghai, China","Port of Singapore","Port of Los Angeles, USA","Port of Antwerp, Belgium"},RANDBETWEEN(1,5)),"")))))</f>
        <v>Port of New York and New Jersey, USA</v>
      </c>
      <c r="F336" s="1">
        <f t="shared" ca="1" si="28"/>
        <v>45254</v>
      </c>
      <c r="G336" t="str">
        <f t="shared" ca="1" si="29"/>
        <v>HAZARDOUS</v>
      </c>
    </row>
    <row r="337" spans="1:7" x14ac:dyDescent="0.3">
      <c r="A337">
        <v>336</v>
      </c>
      <c r="B337">
        <f t="shared" ca="1" si="25"/>
        <v>2</v>
      </c>
      <c r="C337">
        <f t="shared" ca="1" si="26"/>
        <v>6</v>
      </c>
      <c r="D337" t="str">
        <f t="shared" ca="1" si="27"/>
        <v>MSC</v>
      </c>
      <c r="E337" t="str">
        <f ca="1">IF(D337="MAERSK LINE",INDEX({"Port of Singapore","Port of Shanghai, China","Port of Rotterdam, Netherlands","Port of Ningbo-Zhoushan, China","Port of Busan, South Korea"},RANDBETWEEN(1,5)),
 IF(D337="HAPAG LLOYD",INDEX({"Port of Hamburg, Germany","Port of Singapore","Port of Shanghai, China","Port of Rotterdam, Netherlands","Port of Antwerp, Belgium"},RANDBETWEEN(1,5)),
 IF(D337="PIL",INDEX({"Port of Singapore","Port of Shanghai, China","Port of Hong Kong","Port of Port Klang, Malaysia","Port of Tokyo, Japan"},RANDBETWEEN(1,5)),
 IF(D337="CMA CGM",INDEX({"Port of Singapore","Port of Shanghai, China","Port of Rotterdam, Netherlands","Port of New York and New Jersey, USA","Port of Hamburg, Germany"},RANDBETWEEN(1,5)),
 IF(D337="MSC",INDEX({"Port of Rotterdam, Netherlands","Port of Shanghai, China","Port of Singapore","Port of Los Angeles, USA","Port of Antwerp, Belgium"},RANDBETWEEN(1,5)),"")))))</f>
        <v>Port of Los Angeles, USA</v>
      </c>
      <c r="F337" s="1">
        <f t="shared" ca="1" si="28"/>
        <v>45255</v>
      </c>
      <c r="G337" t="str">
        <f t="shared" ca="1" si="29"/>
        <v>OVERSIZED</v>
      </c>
    </row>
    <row r="338" spans="1:7" x14ac:dyDescent="0.3">
      <c r="A338">
        <v>337</v>
      </c>
      <c r="B338">
        <f t="shared" ca="1" si="25"/>
        <v>2</v>
      </c>
      <c r="C338">
        <f t="shared" ca="1" si="26"/>
        <v>18</v>
      </c>
      <c r="D338" t="str">
        <f t="shared" ca="1" si="27"/>
        <v>PIL</v>
      </c>
      <c r="E338" t="str">
        <f ca="1">IF(D338="MAERSK LINE",INDEX({"Port of Singapore","Port of Shanghai, China","Port of Rotterdam, Netherlands","Port of Ningbo-Zhoushan, China","Port of Busan, South Korea"},RANDBETWEEN(1,5)),
 IF(D338="HAPAG LLOYD",INDEX({"Port of Hamburg, Germany","Port of Singapore","Port of Shanghai, China","Port of Rotterdam, Netherlands","Port of Antwerp, Belgium"},RANDBETWEEN(1,5)),
 IF(D338="PIL",INDEX({"Port of Singapore","Port of Shanghai, China","Port of Hong Kong","Port of Port Klang, Malaysia","Port of Tokyo, Japan"},RANDBETWEEN(1,5)),
 IF(D338="CMA CGM",INDEX({"Port of Singapore","Port of Shanghai, China","Port of Rotterdam, Netherlands","Port of New York and New Jersey, USA","Port of Hamburg, Germany"},RANDBETWEEN(1,5)),
 IF(D338="MSC",INDEX({"Port of Rotterdam, Netherlands","Port of Shanghai, China","Port of Singapore","Port of Los Angeles, USA","Port of Antwerp, Belgium"},RANDBETWEEN(1,5)),"")))))</f>
        <v>Port of Tokyo, Japan</v>
      </c>
      <c r="F338" s="1">
        <f t="shared" ca="1" si="28"/>
        <v>45254</v>
      </c>
      <c r="G338" t="str">
        <f t="shared" ca="1" si="29"/>
        <v>REFERS</v>
      </c>
    </row>
    <row r="339" spans="1:7" x14ac:dyDescent="0.3">
      <c r="A339">
        <v>338</v>
      </c>
      <c r="B339">
        <f t="shared" ca="1" si="25"/>
        <v>1</v>
      </c>
      <c r="C339">
        <f t="shared" ca="1" si="26"/>
        <v>20</v>
      </c>
      <c r="D339" t="str">
        <f t="shared" ca="1" si="27"/>
        <v>HAPAG LLOYD</v>
      </c>
      <c r="E339" t="str">
        <f ca="1">IF(D339="MAERSK LINE",INDEX({"Port of Singapore","Port of Shanghai, China","Port of Rotterdam, Netherlands","Port of Ningbo-Zhoushan, China","Port of Busan, South Korea"},RANDBETWEEN(1,5)),
 IF(D339="HAPAG LLOYD",INDEX({"Port of Hamburg, Germany","Port of Singapore","Port of Shanghai, China","Port of Rotterdam, Netherlands","Port of Antwerp, Belgium"},RANDBETWEEN(1,5)),
 IF(D339="PIL",INDEX({"Port of Singapore","Port of Shanghai, China","Port of Hong Kong","Port of Port Klang, Malaysia","Port of Tokyo, Japan"},RANDBETWEEN(1,5)),
 IF(D339="CMA CGM",INDEX({"Port of Singapore","Port of Shanghai, China","Port of Rotterdam, Netherlands","Port of New York and New Jersey, USA","Port of Hamburg, Germany"},RANDBETWEEN(1,5)),
 IF(D339="MSC",INDEX({"Port of Rotterdam, Netherlands","Port of Shanghai, China","Port of Singapore","Port of Los Angeles, USA","Port of Antwerp, Belgium"},RANDBETWEEN(1,5)),"")))))</f>
        <v>Port of Singapore</v>
      </c>
      <c r="F339" s="1">
        <f t="shared" ca="1" si="28"/>
        <v>45250</v>
      </c>
      <c r="G339" t="str">
        <f t="shared" ca="1" si="29"/>
        <v>HAZARDOUS</v>
      </c>
    </row>
    <row r="340" spans="1:7" x14ac:dyDescent="0.3">
      <c r="A340">
        <v>339</v>
      </c>
      <c r="B340">
        <f t="shared" ca="1" si="25"/>
        <v>1</v>
      </c>
      <c r="C340">
        <f t="shared" ca="1" si="26"/>
        <v>23</v>
      </c>
      <c r="D340" t="str">
        <f t="shared" ca="1" si="27"/>
        <v>CMA CGM</v>
      </c>
      <c r="E340" t="str">
        <f ca="1">IF(D340="MAERSK LINE",INDEX({"Port of Singapore","Port of Shanghai, China","Port of Rotterdam, Netherlands","Port of Ningbo-Zhoushan, China","Port of Busan, South Korea"},RANDBETWEEN(1,5)),
 IF(D340="HAPAG LLOYD",INDEX({"Port of Hamburg, Germany","Port of Singapore","Port of Shanghai, China","Port of Rotterdam, Netherlands","Port of Antwerp, Belgium"},RANDBETWEEN(1,5)),
 IF(D340="PIL",INDEX({"Port of Singapore","Port of Shanghai, China","Port of Hong Kong","Port of Port Klang, Malaysia","Port of Tokyo, Japan"},RANDBETWEEN(1,5)),
 IF(D340="CMA CGM",INDEX({"Port of Singapore","Port of Shanghai, China","Port of Rotterdam, Netherlands","Port of New York and New Jersey, USA","Port of Hamburg, Germany"},RANDBETWEEN(1,5)),
 IF(D340="MSC",INDEX({"Port of Rotterdam, Netherlands","Port of Shanghai, China","Port of Singapore","Port of Los Angeles, USA","Port of Antwerp, Belgium"},RANDBETWEEN(1,5)),"")))))</f>
        <v>Port of Shanghai, China</v>
      </c>
      <c r="F340" s="1">
        <f t="shared" ca="1" si="28"/>
        <v>45254</v>
      </c>
      <c r="G340" t="str">
        <f t="shared" ca="1" si="29"/>
        <v>HAZARDOUS</v>
      </c>
    </row>
    <row r="341" spans="1:7" x14ac:dyDescent="0.3">
      <c r="A341">
        <v>340</v>
      </c>
      <c r="B341">
        <f t="shared" ca="1" si="25"/>
        <v>2</v>
      </c>
      <c r="C341">
        <f t="shared" ca="1" si="26"/>
        <v>11</v>
      </c>
      <c r="D341" t="str">
        <f t="shared" ca="1" si="27"/>
        <v>MSC</v>
      </c>
      <c r="E341" t="str">
        <f ca="1">IF(D341="MAERSK LINE",INDEX({"Port of Singapore","Port of Shanghai, China","Port of Rotterdam, Netherlands","Port of Ningbo-Zhoushan, China","Port of Busan, South Korea"},RANDBETWEEN(1,5)),
 IF(D341="HAPAG LLOYD",INDEX({"Port of Hamburg, Germany","Port of Singapore","Port of Shanghai, China","Port of Rotterdam, Netherlands","Port of Antwerp, Belgium"},RANDBETWEEN(1,5)),
 IF(D341="PIL",INDEX({"Port of Singapore","Port of Shanghai, China","Port of Hong Kong","Port of Port Klang, Malaysia","Port of Tokyo, Japan"},RANDBETWEEN(1,5)),
 IF(D341="CMA CGM",INDEX({"Port of Singapore","Port of Shanghai, China","Port of Rotterdam, Netherlands","Port of New York and New Jersey, USA","Port of Hamburg, Germany"},RANDBETWEEN(1,5)),
 IF(D341="MSC",INDEX({"Port of Rotterdam, Netherlands","Port of Shanghai, China","Port of Singapore","Port of Los Angeles, USA","Port of Antwerp, Belgium"},RANDBETWEEN(1,5)),"")))))</f>
        <v>Port of Antwerp, Belgium</v>
      </c>
      <c r="F341" s="1">
        <f t="shared" ca="1" si="28"/>
        <v>45255</v>
      </c>
      <c r="G341" t="str">
        <f t="shared" ca="1" si="29"/>
        <v>NORMAL</v>
      </c>
    </row>
    <row r="342" spans="1:7" x14ac:dyDescent="0.3">
      <c r="A342">
        <v>341</v>
      </c>
      <c r="B342">
        <f t="shared" ca="1" si="25"/>
        <v>2</v>
      </c>
      <c r="C342">
        <f t="shared" ca="1" si="26"/>
        <v>5</v>
      </c>
      <c r="D342" t="str">
        <f t="shared" ca="1" si="27"/>
        <v>MSC</v>
      </c>
      <c r="E342" t="str">
        <f ca="1">IF(D342="MAERSK LINE",INDEX({"Port of Singapore","Port of Shanghai, China","Port of Rotterdam, Netherlands","Port of Ningbo-Zhoushan, China","Port of Busan, South Korea"},RANDBETWEEN(1,5)),
 IF(D342="HAPAG LLOYD",INDEX({"Port of Hamburg, Germany","Port of Singapore","Port of Shanghai, China","Port of Rotterdam, Netherlands","Port of Antwerp, Belgium"},RANDBETWEEN(1,5)),
 IF(D342="PIL",INDEX({"Port of Singapore","Port of Shanghai, China","Port of Hong Kong","Port of Port Klang, Malaysia","Port of Tokyo, Japan"},RANDBETWEEN(1,5)),
 IF(D342="CMA CGM",INDEX({"Port of Singapore","Port of Shanghai, China","Port of Rotterdam, Netherlands","Port of New York and New Jersey, USA","Port of Hamburg, Germany"},RANDBETWEEN(1,5)),
 IF(D342="MSC",INDEX({"Port of Rotterdam, Netherlands","Port of Shanghai, China","Port of Singapore","Port of Los Angeles, USA","Port of Antwerp, Belgium"},RANDBETWEEN(1,5)),"")))))</f>
        <v>Port of Antwerp, Belgium</v>
      </c>
      <c r="F342" s="1">
        <f t="shared" ca="1" si="28"/>
        <v>45255</v>
      </c>
      <c r="G342" t="str">
        <f t="shared" ca="1" si="29"/>
        <v>OVERSIZED</v>
      </c>
    </row>
    <row r="343" spans="1:7" x14ac:dyDescent="0.3">
      <c r="A343">
        <v>342</v>
      </c>
      <c r="B343">
        <f t="shared" ca="1" si="25"/>
        <v>1</v>
      </c>
      <c r="C343">
        <f t="shared" ca="1" si="26"/>
        <v>23</v>
      </c>
      <c r="D343" t="str">
        <f t="shared" ca="1" si="27"/>
        <v>PIL</v>
      </c>
      <c r="E343" t="str">
        <f ca="1">IF(D343="MAERSK LINE",INDEX({"Port of Singapore","Port of Shanghai, China","Port of Rotterdam, Netherlands","Port of Ningbo-Zhoushan, China","Port of Busan, South Korea"},RANDBETWEEN(1,5)),
 IF(D343="HAPAG LLOYD",INDEX({"Port of Hamburg, Germany","Port of Singapore","Port of Shanghai, China","Port of Rotterdam, Netherlands","Port of Antwerp, Belgium"},RANDBETWEEN(1,5)),
 IF(D343="PIL",INDEX({"Port of Singapore","Port of Shanghai, China","Port of Hong Kong","Port of Port Klang, Malaysia","Port of Tokyo, Japan"},RANDBETWEEN(1,5)),
 IF(D343="CMA CGM",INDEX({"Port of Singapore","Port of Shanghai, China","Port of Rotterdam, Netherlands","Port of New York and New Jersey, USA","Port of Hamburg, Germany"},RANDBETWEEN(1,5)),
 IF(D343="MSC",INDEX({"Port of Rotterdam, Netherlands","Port of Shanghai, China","Port of Singapore","Port of Los Angeles, USA","Port of Antwerp, Belgium"},RANDBETWEEN(1,5)),"")))))</f>
        <v>Port of Tokyo, Japan</v>
      </c>
      <c r="F343" s="1">
        <f t="shared" ca="1" si="28"/>
        <v>45254</v>
      </c>
      <c r="G343" t="str">
        <f t="shared" ca="1" si="29"/>
        <v>REFERS</v>
      </c>
    </row>
    <row r="344" spans="1:7" x14ac:dyDescent="0.3">
      <c r="A344">
        <v>343</v>
      </c>
      <c r="B344">
        <f t="shared" ca="1" si="25"/>
        <v>2</v>
      </c>
      <c r="C344">
        <f t="shared" ca="1" si="26"/>
        <v>8</v>
      </c>
      <c r="D344" t="str">
        <f t="shared" ca="1" si="27"/>
        <v>MAERSK LINE</v>
      </c>
      <c r="E344" t="str">
        <f ca="1">IF(D344="MAERSK LINE",INDEX({"Port of Singapore","Port of Shanghai, China","Port of Rotterdam, Netherlands","Port of Ningbo-Zhoushan, China","Port of Busan, South Korea"},RANDBETWEEN(1,5)),
 IF(D344="HAPAG LLOYD",INDEX({"Port of Hamburg, Germany","Port of Singapore","Port of Shanghai, China","Port of Rotterdam, Netherlands","Port of Antwerp, Belgium"},RANDBETWEEN(1,5)),
 IF(D344="PIL",INDEX({"Port of Singapore","Port of Shanghai, China","Port of Hong Kong","Port of Port Klang, Malaysia","Port of Tokyo, Japan"},RANDBETWEEN(1,5)),
 IF(D344="CMA CGM",INDEX({"Port of Singapore","Port of Shanghai, China","Port of Rotterdam, Netherlands","Port of New York and New Jersey, USA","Port of Hamburg, Germany"},RANDBETWEEN(1,5)),
 IF(D344="MSC",INDEX({"Port of Rotterdam, Netherlands","Port of Shanghai, China","Port of Singapore","Port of Los Angeles, USA","Port of Antwerp, Belgium"},RANDBETWEEN(1,5)),"")))))</f>
        <v>Port of Ningbo-Zhoushan, China</v>
      </c>
      <c r="F344" s="1">
        <f t="shared" ca="1" si="28"/>
        <v>45250</v>
      </c>
      <c r="G344" t="str">
        <f t="shared" ca="1" si="29"/>
        <v>REFERS</v>
      </c>
    </row>
    <row r="345" spans="1:7" x14ac:dyDescent="0.3">
      <c r="A345">
        <v>344</v>
      </c>
      <c r="B345">
        <f t="shared" ca="1" si="25"/>
        <v>1</v>
      </c>
      <c r="C345">
        <f t="shared" ca="1" si="26"/>
        <v>21</v>
      </c>
      <c r="D345" t="str">
        <f t="shared" ca="1" si="27"/>
        <v>MAERSK LINE</v>
      </c>
      <c r="E345" t="str">
        <f ca="1">IF(D345="MAERSK LINE",INDEX({"Port of Singapore","Port of Shanghai, China","Port of Rotterdam, Netherlands","Port of Ningbo-Zhoushan, China","Port of Busan, South Korea"},RANDBETWEEN(1,5)),
 IF(D345="HAPAG LLOYD",INDEX({"Port of Hamburg, Germany","Port of Singapore","Port of Shanghai, China","Port of Rotterdam, Netherlands","Port of Antwerp, Belgium"},RANDBETWEEN(1,5)),
 IF(D345="PIL",INDEX({"Port of Singapore","Port of Shanghai, China","Port of Hong Kong","Port of Port Klang, Malaysia","Port of Tokyo, Japan"},RANDBETWEEN(1,5)),
 IF(D345="CMA CGM",INDEX({"Port of Singapore","Port of Shanghai, China","Port of Rotterdam, Netherlands","Port of New York and New Jersey, USA","Port of Hamburg, Germany"},RANDBETWEEN(1,5)),
 IF(D345="MSC",INDEX({"Port of Rotterdam, Netherlands","Port of Shanghai, China","Port of Singapore","Port of Los Angeles, USA","Port of Antwerp, Belgium"},RANDBETWEEN(1,5)),"")))))</f>
        <v>Port of Rotterdam, Netherlands</v>
      </c>
      <c r="F345" s="1">
        <f t="shared" ca="1" si="28"/>
        <v>45250</v>
      </c>
      <c r="G345" t="str">
        <f t="shared" ca="1" si="29"/>
        <v>OVERSIZED</v>
      </c>
    </row>
    <row r="346" spans="1:7" x14ac:dyDescent="0.3">
      <c r="A346">
        <v>345</v>
      </c>
      <c r="B346">
        <f t="shared" ca="1" si="25"/>
        <v>1</v>
      </c>
      <c r="C346">
        <f t="shared" ca="1" si="26"/>
        <v>3</v>
      </c>
      <c r="D346" t="str">
        <f t="shared" ca="1" si="27"/>
        <v>HAPAG LLOYD</v>
      </c>
      <c r="E346" t="str">
        <f ca="1">IF(D346="MAERSK LINE",INDEX({"Port of Singapore","Port of Shanghai, China","Port of Rotterdam, Netherlands","Port of Ningbo-Zhoushan, China","Port of Busan, South Korea"},RANDBETWEEN(1,5)),
 IF(D346="HAPAG LLOYD",INDEX({"Port of Hamburg, Germany","Port of Singapore","Port of Shanghai, China","Port of Rotterdam, Netherlands","Port of Antwerp, Belgium"},RANDBETWEEN(1,5)),
 IF(D346="PIL",INDEX({"Port of Singapore","Port of Shanghai, China","Port of Hong Kong","Port of Port Klang, Malaysia","Port of Tokyo, Japan"},RANDBETWEEN(1,5)),
 IF(D346="CMA CGM",INDEX({"Port of Singapore","Port of Shanghai, China","Port of Rotterdam, Netherlands","Port of New York and New Jersey, USA","Port of Hamburg, Germany"},RANDBETWEEN(1,5)),
 IF(D346="MSC",INDEX({"Port of Rotterdam, Netherlands","Port of Shanghai, China","Port of Singapore","Port of Los Angeles, USA","Port of Antwerp, Belgium"},RANDBETWEEN(1,5)),"")))))</f>
        <v>Port of Singapore</v>
      </c>
      <c r="F346" s="1">
        <f t="shared" ca="1" si="28"/>
        <v>45250</v>
      </c>
      <c r="G346" t="str">
        <f t="shared" ca="1" si="29"/>
        <v>OVERSIZED</v>
      </c>
    </row>
    <row r="347" spans="1:7" x14ac:dyDescent="0.3">
      <c r="A347">
        <v>346</v>
      </c>
      <c r="B347">
        <f t="shared" ca="1" si="25"/>
        <v>2</v>
      </c>
      <c r="C347">
        <f t="shared" ca="1" si="26"/>
        <v>14</v>
      </c>
      <c r="D347" t="str">
        <f t="shared" ca="1" si="27"/>
        <v>MAERSK LINE</v>
      </c>
      <c r="E347" t="str">
        <f ca="1">IF(D347="MAERSK LINE",INDEX({"Port of Singapore","Port of Shanghai, China","Port of Rotterdam, Netherlands","Port of Ningbo-Zhoushan, China","Port of Busan, South Korea"},RANDBETWEEN(1,5)),
 IF(D347="HAPAG LLOYD",INDEX({"Port of Hamburg, Germany","Port of Singapore","Port of Shanghai, China","Port of Rotterdam, Netherlands","Port of Antwerp, Belgium"},RANDBETWEEN(1,5)),
 IF(D347="PIL",INDEX({"Port of Singapore","Port of Shanghai, China","Port of Hong Kong","Port of Port Klang, Malaysia","Port of Tokyo, Japan"},RANDBETWEEN(1,5)),
 IF(D347="CMA CGM",INDEX({"Port of Singapore","Port of Shanghai, China","Port of Rotterdam, Netherlands","Port of New York and New Jersey, USA","Port of Hamburg, Germany"},RANDBETWEEN(1,5)),
 IF(D347="MSC",INDEX({"Port of Rotterdam, Netherlands","Port of Shanghai, China","Port of Singapore","Port of Los Angeles, USA","Port of Antwerp, Belgium"},RANDBETWEEN(1,5)),"")))))</f>
        <v>Port of Busan, South Korea</v>
      </c>
      <c r="F347" s="1">
        <f t="shared" ca="1" si="28"/>
        <v>45250</v>
      </c>
      <c r="G347" t="str">
        <f t="shared" ca="1" si="29"/>
        <v>HAZARDOUS</v>
      </c>
    </row>
    <row r="348" spans="1:7" x14ac:dyDescent="0.3">
      <c r="A348">
        <v>347</v>
      </c>
      <c r="B348">
        <f t="shared" ca="1" si="25"/>
        <v>2</v>
      </c>
      <c r="C348">
        <f t="shared" ca="1" si="26"/>
        <v>24</v>
      </c>
      <c r="D348" t="str">
        <f t="shared" ca="1" si="27"/>
        <v>PIL</v>
      </c>
      <c r="E348" t="str">
        <f ca="1">IF(D348="MAERSK LINE",INDEX({"Port of Singapore","Port of Shanghai, China","Port of Rotterdam, Netherlands","Port of Ningbo-Zhoushan, China","Port of Busan, South Korea"},RANDBETWEEN(1,5)),
 IF(D348="HAPAG LLOYD",INDEX({"Port of Hamburg, Germany","Port of Singapore","Port of Shanghai, China","Port of Rotterdam, Netherlands","Port of Antwerp, Belgium"},RANDBETWEEN(1,5)),
 IF(D348="PIL",INDEX({"Port of Singapore","Port of Shanghai, China","Port of Hong Kong","Port of Port Klang, Malaysia","Port of Tokyo, Japan"},RANDBETWEEN(1,5)),
 IF(D348="CMA CGM",INDEX({"Port of Singapore","Port of Shanghai, China","Port of Rotterdam, Netherlands","Port of New York and New Jersey, USA","Port of Hamburg, Germany"},RANDBETWEEN(1,5)),
 IF(D348="MSC",INDEX({"Port of Rotterdam, Netherlands","Port of Shanghai, China","Port of Singapore","Port of Los Angeles, USA","Port of Antwerp, Belgium"},RANDBETWEEN(1,5)),"")))))</f>
        <v>Port of Port Klang, Malaysia</v>
      </c>
      <c r="F348" s="1">
        <f t="shared" ca="1" si="28"/>
        <v>45254</v>
      </c>
      <c r="G348" t="str">
        <f t="shared" ca="1" si="29"/>
        <v>REFERS</v>
      </c>
    </row>
    <row r="349" spans="1:7" x14ac:dyDescent="0.3">
      <c r="A349">
        <v>348</v>
      </c>
      <c r="B349">
        <f t="shared" ca="1" si="25"/>
        <v>1</v>
      </c>
      <c r="C349">
        <f t="shared" ca="1" si="26"/>
        <v>19</v>
      </c>
      <c r="D349" t="str">
        <f t="shared" ca="1" si="27"/>
        <v>HAPAG LLOYD</v>
      </c>
      <c r="E349" t="str">
        <f ca="1">IF(D349="MAERSK LINE",INDEX({"Port of Singapore","Port of Shanghai, China","Port of Rotterdam, Netherlands","Port of Ningbo-Zhoushan, China","Port of Busan, South Korea"},RANDBETWEEN(1,5)),
 IF(D349="HAPAG LLOYD",INDEX({"Port of Hamburg, Germany","Port of Singapore","Port of Shanghai, China","Port of Rotterdam, Netherlands","Port of Antwerp, Belgium"},RANDBETWEEN(1,5)),
 IF(D349="PIL",INDEX({"Port of Singapore","Port of Shanghai, China","Port of Hong Kong","Port of Port Klang, Malaysia","Port of Tokyo, Japan"},RANDBETWEEN(1,5)),
 IF(D349="CMA CGM",INDEX({"Port of Singapore","Port of Shanghai, China","Port of Rotterdam, Netherlands","Port of New York and New Jersey, USA","Port of Hamburg, Germany"},RANDBETWEEN(1,5)),
 IF(D349="MSC",INDEX({"Port of Rotterdam, Netherlands","Port of Shanghai, China","Port of Singapore","Port of Los Angeles, USA","Port of Antwerp, Belgium"},RANDBETWEEN(1,5)),"")))))</f>
        <v>Port of Singapore</v>
      </c>
      <c r="F349" s="1">
        <f t="shared" ca="1" si="28"/>
        <v>45250</v>
      </c>
      <c r="G349" t="str">
        <f t="shared" ca="1" si="29"/>
        <v>OVERSIZED</v>
      </c>
    </row>
    <row r="350" spans="1:7" x14ac:dyDescent="0.3">
      <c r="A350">
        <v>349</v>
      </c>
      <c r="B350">
        <f t="shared" ca="1" si="25"/>
        <v>1</v>
      </c>
      <c r="C350">
        <f t="shared" ca="1" si="26"/>
        <v>14</v>
      </c>
      <c r="D350" t="str">
        <f t="shared" ca="1" si="27"/>
        <v>PIL</v>
      </c>
      <c r="E350" t="str">
        <f ca="1">IF(D350="MAERSK LINE",INDEX({"Port of Singapore","Port of Shanghai, China","Port of Rotterdam, Netherlands","Port of Ningbo-Zhoushan, China","Port of Busan, South Korea"},RANDBETWEEN(1,5)),
 IF(D350="HAPAG LLOYD",INDEX({"Port of Hamburg, Germany","Port of Singapore","Port of Shanghai, China","Port of Rotterdam, Netherlands","Port of Antwerp, Belgium"},RANDBETWEEN(1,5)),
 IF(D350="PIL",INDEX({"Port of Singapore","Port of Shanghai, China","Port of Hong Kong","Port of Port Klang, Malaysia","Port of Tokyo, Japan"},RANDBETWEEN(1,5)),
 IF(D350="CMA CGM",INDEX({"Port of Singapore","Port of Shanghai, China","Port of Rotterdam, Netherlands","Port of New York and New Jersey, USA","Port of Hamburg, Germany"},RANDBETWEEN(1,5)),
 IF(D350="MSC",INDEX({"Port of Rotterdam, Netherlands","Port of Shanghai, China","Port of Singapore","Port of Los Angeles, USA","Port of Antwerp, Belgium"},RANDBETWEEN(1,5)),"")))))</f>
        <v>Port of Port Klang, Malaysia</v>
      </c>
      <c r="F350" s="1">
        <f t="shared" ca="1" si="28"/>
        <v>45254</v>
      </c>
      <c r="G350" t="str">
        <f t="shared" ca="1" si="29"/>
        <v>HAZARDOUS</v>
      </c>
    </row>
    <row r="351" spans="1:7" x14ac:dyDescent="0.3">
      <c r="A351">
        <v>350</v>
      </c>
      <c r="B351">
        <f t="shared" ca="1" si="25"/>
        <v>2</v>
      </c>
      <c r="C351">
        <f t="shared" ca="1" si="26"/>
        <v>18</v>
      </c>
      <c r="D351" t="str">
        <f t="shared" ca="1" si="27"/>
        <v>MAERSK LINE</v>
      </c>
      <c r="E351" t="str">
        <f ca="1">IF(D351="MAERSK LINE",INDEX({"Port of Singapore","Port of Shanghai, China","Port of Rotterdam, Netherlands","Port of Ningbo-Zhoushan, China","Port of Busan, South Korea"},RANDBETWEEN(1,5)),
 IF(D351="HAPAG LLOYD",INDEX({"Port of Hamburg, Germany","Port of Singapore","Port of Shanghai, China","Port of Rotterdam, Netherlands","Port of Antwerp, Belgium"},RANDBETWEEN(1,5)),
 IF(D351="PIL",INDEX({"Port of Singapore","Port of Shanghai, China","Port of Hong Kong","Port of Port Klang, Malaysia","Port of Tokyo, Japan"},RANDBETWEEN(1,5)),
 IF(D351="CMA CGM",INDEX({"Port of Singapore","Port of Shanghai, China","Port of Rotterdam, Netherlands","Port of New York and New Jersey, USA","Port of Hamburg, Germany"},RANDBETWEEN(1,5)),
 IF(D351="MSC",INDEX({"Port of Rotterdam, Netherlands","Port of Shanghai, China","Port of Singapore","Port of Los Angeles, USA","Port of Antwerp, Belgium"},RANDBETWEEN(1,5)),"")))))</f>
        <v>Port of Ningbo-Zhoushan, China</v>
      </c>
      <c r="F351" s="1">
        <f t="shared" ca="1" si="28"/>
        <v>45250</v>
      </c>
      <c r="G351" t="str">
        <f t="shared" ca="1" si="29"/>
        <v>NORMAL</v>
      </c>
    </row>
    <row r="352" spans="1:7" x14ac:dyDescent="0.3">
      <c r="A352">
        <v>351</v>
      </c>
      <c r="B352">
        <f t="shared" ca="1" si="25"/>
        <v>1</v>
      </c>
      <c r="C352">
        <f t="shared" ca="1" si="26"/>
        <v>17</v>
      </c>
      <c r="D352" t="str">
        <f t="shared" ca="1" si="27"/>
        <v>HAPAG LLOYD</v>
      </c>
      <c r="E352" t="str">
        <f ca="1">IF(D352="MAERSK LINE",INDEX({"Port of Singapore","Port of Shanghai, China","Port of Rotterdam, Netherlands","Port of Ningbo-Zhoushan, China","Port of Busan, South Korea"},RANDBETWEEN(1,5)),
 IF(D352="HAPAG LLOYD",INDEX({"Port of Hamburg, Germany","Port of Singapore","Port of Shanghai, China","Port of Rotterdam, Netherlands","Port of Antwerp, Belgium"},RANDBETWEEN(1,5)),
 IF(D352="PIL",INDEX({"Port of Singapore","Port of Shanghai, China","Port of Hong Kong","Port of Port Klang, Malaysia","Port of Tokyo, Japan"},RANDBETWEEN(1,5)),
 IF(D352="CMA CGM",INDEX({"Port of Singapore","Port of Shanghai, China","Port of Rotterdam, Netherlands","Port of New York and New Jersey, USA","Port of Hamburg, Germany"},RANDBETWEEN(1,5)),
 IF(D352="MSC",INDEX({"Port of Rotterdam, Netherlands","Port of Shanghai, China","Port of Singapore","Port of Los Angeles, USA","Port of Antwerp, Belgium"},RANDBETWEEN(1,5)),"")))))</f>
        <v>Port of Hamburg, Germany</v>
      </c>
      <c r="F352" s="1">
        <f t="shared" ca="1" si="28"/>
        <v>45250</v>
      </c>
      <c r="G352" t="str">
        <f t="shared" ca="1" si="29"/>
        <v>HAZARDOUS</v>
      </c>
    </row>
    <row r="353" spans="1:7" x14ac:dyDescent="0.3">
      <c r="A353">
        <v>352</v>
      </c>
      <c r="B353">
        <f t="shared" ca="1" si="25"/>
        <v>1</v>
      </c>
      <c r="C353">
        <f t="shared" ca="1" si="26"/>
        <v>13</v>
      </c>
      <c r="D353" t="str">
        <f t="shared" ca="1" si="27"/>
        <v>CMA CGM</v>
      </c>
      <c r="E353" t="str">
        <f ca="1">IF(D353="MAERSK LINE",INDEX({"Port of Singapore","Port of Shanghai, China","Port of Rotterdam, Netherlands","Port of Ningbo-Zhoushan, China","Port of Busan, South Korea"},RANDBETWEEN(1,5)),
 IF(D353="HAPAG LLOYD",INDEX({"Port of Hamburg, Germany","Port of Singapore","Port of Shanghai, China","Port of Rotterdam, Netherlands","Port of Antwerp, Belgium"},RANDBETWEEN(1,5)),
 IF(D353="PIL",INDEX({"Port of Singapore","Port of Shanghai, China","Port of Hong Kong","Port of Port Klang, Malaysia","Port of Tokyo, Japan"},RANDBETWEEN(1,5)),
 IF(D353="CMA CGM",INDEX({"Port of Singapore","Port of Shanghai, China","Port of Rotterdam, Netherlands","Port of New York and New Jersey, USA","Port of Hamburg, Germany"},RANDBETWEEN(1,5)),
 IF(D353="MSC",INDEX({"Port of Rotterdam, Netherlands","Port of Shanghai, China","Port of Singapore","Port of Los Angeles, USA","Port of Antwerp, Belgium"},RANDBETWEEN(1,5)),"")))))</f>
        <v>Port of Shanghai, China</v>
      </c>
      <c r="F353" s="1">
        <f t="shared" ca="1" si="28"/>
        <v>45254</v>
      </c>
      <c r="G353" t="str">
        <f t="shared" ca="1" si="29"/>
        <v>NORMAL</v>
      </c>
    </row>
    <row r="354" spans="1:7" x14ac:dyDescent="0.3">
      <c r="A354">
        <v>353</v>
      </c>
      <c r="B354">
        <f t="shared" ca="1" si="25"/>
        <v>2</v>
      </c>
      <c r="C354">
        <f t="shared" ca="1" si="26"/>
        <v>13</v>
      </c>
      <c r="D354" t="str">
        <f t="shared" ca="1" si="27"/>
        <v>PIL</v>
      </c>
      <c r="E354" t="str">
        <f ca="1">IF(D354="MAERSK LINE",INDEX({"Port of Singapore","Port of Shanghai, China","Port of Rotterdam, Netherlands","Port of Ningbo-Zhoushan, China","Port of Busan, South Korea"},RANDBETWEEN(1,5)),
 IF(D354="HAPAG LLOYD",INDEX({"Port of Hamburg, Germany","Port of Singapore","Port of Shanghai, China","Port of Rotterdam, Netherlands","Port of Antwerp, Belgium"},RANDBETWEEN(1,5)),
 IF(D354="PIL",INDEX({"Port of Singapore","Port of Shanghai, China","Port of Hong Kong","Port of Port Klang, Malaysia","Port of Tokyo, Japan"},RANDBETWEEN(1,5)),
 IF(D354="CMA CGM",INDEX({"Port of Singapore","Port of Shanghai, China","Port of Rotterdam, Netherlands","Port of New York and New Jersey, USA","Port of Hamburg, Germany"},RANDBETWEEN(1,5)),
 IF(D354="MSC",INDEX({"Port of Rotterdam, Netherlands","Port of Shanghai, China","Port of Singapore","Port of Los Angeles, USA","Port of Antwerp, Belgium"},RANDBETWEEN(1,5)),"")))))</f>
        <v>Port of Hong Kong</v>
      </c>
      <c r="F354" s="1">
        <f t="shared" ca="1" si="28"/>
        <v>45254</v>
      </c>
      <c r="G354" t="str">
        <f t="shared" ca="1" si="29"/>
        <v>REFERS</v>
      </c>
    </row>
    <row r="355" spans="1:7" x14ac:dyDescent="0.3">
      <c r="A355">
        <v>354</v>
      </c>
      <c r="B355">
        <f t="shared" ca="1" si="25"/>
        <v>1</v>
      </c>
      <c r="C355">
        <f t="shared" ca="1" si="26"/>
        <v>11</v>
      </c>
      <c r="D355" t="str">
        <f t="shared" ca="1" si="27"/>
        <v>MAERSK LINE</v>
      </c>
      <c r="E355" t="str">
        <f ca="1">IF(D355="MAERSK LINE",INDEX({"Port of Singapore","Port of Shanghai, China","Port of Rotterdam, Netherlands","Port of Ningbo-Zhoushan, China","Port of Busan, South Korea"},RANDBETWEEN(1,5)),
 IF(D355="HAPAG LLOYD",INDEX({"Port of Hamburg, Germany","Port of Singapore","Port of Shanghai, China","Port of Rotterdam, Netherlands","Port of Antwerp, Belgium"},RANDBETWEEN(1,5)),
 IF(D355="PIL",INDEX({"Port of Singapore","Port of Shanghai, China","Port of Hong Kong","Port of Port Klang, Malaysia","Port of Tokyo, Japan"},RANDBETWEEN(1,5)),
 IF(D355="CMA CGM",INDEX({"Port of Singapore","Port of Shanghai, China","Port of Rotterdam, Netherlands","Port of New York and New Jersey, USA","Port of Hamburg, Germany"},RANDBETWEEN(1,5)),
 IF(D355="MSC",INDEX({"Port of Rotterdam, Netherlands","Port of Shanghai, China","Port of Singapore","Port of Los Angeles, USA","Port of Antwerp, Belgium"},RANDBETWEEN(1,5)),"")))))</f>
        <v>Port of Ningbo-Zhoushan, China</v>
      </c>
      <c r="F355" s="1">
        <f t="shared" ca="1" si="28"/>
        <v>45250</v>
      </c>
      <c r="G355" t="str">
        <f t="shared" ca="1" si="29"/>
        <v>HAZARDOUS</v>
      </c>
    </row>
    <row r="356" spans="1:7" x14ac:dyDescent="0.3">
      <c r="A356">
        <v>355</v>
      </c>
      <c r="B356">
        <f t="shared" ca="1" si="25"/>
        <v>2</v>
      </c>
      <c r="C356">
        <f t="shared" ca="1" si="26"/>
        <v>11</v>
      </c>
      <c r="D356" t="str">
        <f t="shared" ca="1" si="27"/>
        <v>HAPAG LLOYD</v>
      </c>
      <c r="E356" t="str">
        <f ca="1">IF(D356="MAERSK LINE",INDEX({"Port of Singapore","Port of Shanghai, China","Port of Rotterdam, Netherlands","Port of Ningbo-Zhoushan, China","Port of Busan, South Korea"},RANDBETWEEN(1,5)),
 IF(D356="HAPAG LLOYD",INDEX({"Port of Hamburg, Germany","Port of Singapore","Port of Shanghai, China","Port of Rotterdam, Netherlands","Port of Antwerp, Belgium"},RANDBETWEEN(1,5)),
 IF(D356="PIL",INDEX({"Port of Singapore","Port of Shanghai, China","Port of Hong Kong","Port of Port Klang, Malaysia","Port of Tokyo, Japan"},RANDBETWEEN(1,5)),
 IF(D356="CMA CGM",INDEX({"Port of Singapore","Port of Shanghai, China","Port of Rotterdam, Netherlands","Port of New York and New Jersey, USA","Port of Hamburg, Germany"},RANDBETWEEN(1,5)),
 IF(D356="MSC",INDEX({"Port of Rotterdam, Netherlands","Port of Shanghai, China","Port of Singapore","Port of Los Angeles, USA","Port of Antwerp, Belgium"},RANDBETWEEN(1,5)),"")))))</f>
        <v>Port of Hamburg, Germany</v>
      </c>
      <c r="F356" s="1">
        <f t="shared" ca="1" si="28"/>
        <v>45250</v>
      </c>
      <c r="G356" t="str">
        <f t="shared" ca="1" si="29"/>
        <v>NORMAL</v>
      </c>
    </row>
    <row r="357" spans="1:7" x14ac:dyDescent="0.3">
      <c r="A357">
        <v>356</v>
      </c>
      <c r="B357">
        <f t="shared" ca="1" si="25"/>
        <v>1</v>
      </c>
      <c r="C357">
        <f t="shared" ca="1" si="26"/>
        <v>14</v>
      </c>
      <c r="D357" t="str">
        <f t="shared" ca="1" si="27"/>
        <v>MAERSK LINE</v>
      </c>
      <c r="E357" t="str">
        <f ca="1">IF(D357="MAERSK LINE",INDEX({"Port of Singapore","Port of Shanghai, China","Port of Rotterdam, Netherlands","Port of Ningbo-Zhoushan, China","Port of Busan, South Korea"},RANDBETWEEN(1,5)),
 IF(D357="HAPAG LLOYD",INDEX({"Port of Hamburg, Germany","Port of Singapore","Port of Shanghai, China","Port of Rotterdam, Netherlands","Port of Antwerp, Belgium"},RANDBETWEEN(1,5)),
 IF(D357="PIL",INDEX({"Port of Singapore","Port of Shanghai, China","Port of Hong Kong","Port of Port Klang, Malaysia","Port of Tokyo, Japan"},RANDBETWEEN(1,5)),
 IF(D357="CMA CGM",INDEX({"Port of Singapore","Port of Shanghai, China","Port of Rotterdam, Netherlands","Port of New York and New Jersey, USA","Port of Hamburg, Germany"},RANDBETWEEN(1,5)),
 IF(D357="MSC",INDEX({"Port of Rotterdam, Netherlands","Port of Shanghai, China","Port of Singapore","Port of Los Angeles, USA","Port of Antwerp, Belgium"},RANDBETWEEN(1,5)),"")))))</f>
        <v>Port of Singapore</v>
      </c>
      <c r="F357" s="1">
        <f t="shared" ca="1" si="28"/>
        <v>45250</v>
      </c>
      <c r="G357" t="str">
        <f t="shared" ca="1" si="29"/>
        <v>NORMAL</v>
      </c>
    </row>
    <row r="358" spans="1:7" x14ac:dyDescent="0.3">
      <c r="A358">
        <v>357</v>
      </c>
      <c r="B358">
        <f t="shared" ca="1" si="25"/>
        <v>2</v>
      </c>
      <c r="C358">
        <f t="shared" ca="1" si="26"/>
        <v>9</v>
      </c>
      <c r="D358" t="str">
        <f t="shared" ca="1" si="27"/>
        <v>MAERSK LINE</v>
      </c>
      <c r="E358" t="str">
        <f ca="1">IF(D358="MAERSK LINE",INDEX({"Port of Singapore","Port of Shanghai, China","Port of Rotterdam, Netherlands","Port of Ningbo-Zhoushan, China","Port of Busan, South Korea"},RANDBETWEEN(1,5)),
 IF(D358="HAPAG LLOYD",INDEX({"Port of Hamburg, Germany","Port of Singapore","Port of Shanghai, China","Port of Rotterdam, Netherlands","Port of Antwerp, Belgium"},RANDBETWEEN(1,5)),
 IF(D358="PIL",INDEX({"Port of Singapore","Port of Shanghai, China","Port of Hong Kong","Port of Port Klang, Malaysia","Port of Tokyo, Japan"},RANDBETWEEN(1,5)),
 IF(D358="CMA CGM",INDEX({"Port of Singapore","Port of Shanghai, China","Port of Rotterdam, Netherlands","Port of New York and New Jersey, USA","Port of Hamburg, Germany"},RANDBETWEEN(1,5)),
 IF(D358="MSC",INDEX({"Port of Rotterdam, Netherlands","Port of Shanghai, China","Port of Singapore","Port of Los Angeles, USA","Port of Antwerp, Belgium"},RANDBETWEEN(1,5)),"")))))</f>
        <v>Port of Ningbo-Zhoushan, China</v>
      </c>
      <c r="F358" s="1">
        <f t="shared" ca="1" si="28"/>
        <v>45250</v>
      </c>
      <c r="G358" t="str">
        <f t="shared" ca="1" si="29"/>
        <v>OVERSIZED</v>
      </c>
    </row>
    <row r="359" spans="1:7" x14ac:dyDescent="0.3">
      <c r="A359">
        <v>358</v>
      </c>
      <c r="B359">
        <f t="shared" ca="1" si="25"/>
        <v>1</v>
      </c>
      <c r="C359">
        <f t="shared" ca="1" si="26"/>
        <v>4</v>
      </c>
      <c r="D359" t="str">
        <f t="shared" ca="1" si="27"/>
        <v>HAPAG LLOYD</v>
      </c>
      <c r="E359" t="str">
        <f ca="1">IF(D359="MAERSK LINE",INDEX({"Port of Singapore","Port of Shanghai, China","Port of Rotterdam, Netherlands","Port of Ningbo-Zhoushan, China","Port of Busan, South Korea"},RANDBETWEEN(1,5)),
 IF(D359="HAPAG LLOYD",INDEX({"Port of Hamburg, Germany","Port of Singapore","Port of Shanghai, China","Port of Rotterdam, Netherlands","Port of Antwerp, Belgium"},RANDBETWEEN(1,5)),
 IF(D359="PIL",INDEX({"Port of Singapore","Port of Shanghai, China","Port of Hong Kong","Port of Port Klang, Malaysia","Port of Tokyo, Japan"},RANDBETWEEN(1,5)),
 IF(D359="CMA CGM",INDEX({"Port of Singapore","Port of Shanghai, China","Port of Rotterdam, Netherlands","Port of New York and New Jersey, USA","Port of Hamburg, Germany"},RANDBETWEEN(1,5)),
 IF(D359="MSC",INDEX({"Port of Rotterdam, Netherlands","Port of Shanghai, China","Port of Singapore","Port of Los Angeles, USA","Port of Antwerp, Belgium"},RANDBETWEEN(1,5)),"")))))</f>
        <v>Port of Singapore</v>
      </c>
      <c r="F359" s="1">
        <f t="shared" ca="1" si="28"/>
        <v>45250</v>
      </c>
      <c r="G359" t="str">
        <f t="shared" ca="1" si="29"/>
        <v>REFERS</v>
      </c>
    </row>
    <row r="360" spans="1:7" x14ac:dyDescent="0.3">
      <c r="A360">
        <v>359</v>
      </c>
      <c r="B360">
        <f t="shared" ca="1" si="25"/>
        <v>2</v>
      </c>
      <c r="C360">
        <f t="shared" ca="1" si="26"/>
        <v>15</v>
      </c>
      <c r="D360" t="str">
        <f t="shared" ca="1" si="27"/>
        <v>PIL</v>
      </c>
      <c r="E360" t="str">
        <f ca="1">IF(D360="MAERSK LINE",INDEX({"Port of Singapore","Port of Shanghai, China","Port of Rotterdam, Netherlands","Port of Ningbo-Zhoushan, China","Port of Busan, South Korea"},RANDBETWEEN(1,5)),
 IF(D360="HAPAG LLOYD",INDEX({"Port of Hamburg, Germany","Port of Singapore","Port of Shanghai, China","Port of Rotterdam, Netherlands","Port of Antwerp, Belgium"},RANDBETWEEN(1,5)),
 IF(D360="PIL",INDEX({"Port of Singapore","Port of Shanghai, China","Port of Hong Kong","Port of Port Klang, Malaysia","Port of Tokyo, Japan"},RANDBETWEEN(1,5)),
 IF(D360="CMA CGM",INDEX({"Port of Singapore","Port of Shanghai, China","Port of Rotterdam, Netherlands","Port of New York and New Jersey, USA","Port of Hamburg, Germany"},RANDBETWEEN(1,5)),
 IF(D360="MSC",INDEX({"Port of Rotterdam, Netherlands","Port of Shanghai, China","Port of Singapore","Port of Los Angeles, USA","Port of Antwerp, Belgium"},RANDBETWEEN(1,5)),"")))))</f>
        <v>Port of Shanghai, China</v>
      </c>
      <c r="F360" s="1">
        <f t="shared" ca="1" si="28"/>
        <v>45254</v>
      </c>
      <c r="G360" t="str">
        <f t="shared" ca="1" si="29"/>
        <v>HAZARDOUS</v>
      </c>
    </row>
    <row r="361" spans="1:7" x14ac:dyDescent="0.3">
      <c r="A361">
        <v>360</v>
      </c>
      <c r="B361">
        <f t="shared" ca="1" si="25"/>
        <v>1</v>
      </c>
      <c r="C361">
        <f t="shared" ca="1" si="26"/>
        <v>14</v>
      </c>
      <c r="D361" t="str">
        <f t="shared" ca="1" si="27"/>
        <v>CMA CGM</v>
      </c>
      <c r="E361" t="str">
        <f ca="1">IF(D361="MAERSK LINE",INDEX({"Port of Singapore","Port of Shanghai, China","Port of Rotterdam, Netherlands","Port of Ningbo-Zhoushan, China","Port of Busan, South Korea"},RANDBETWEEN(1,5)),
 IF(D361="HAPAG LLOYD",INDEX({"Port of Hamburg, Germany","Port of Singapore","Port of Shanghai, China","Port of Rotterdam, Netherlands","Port of Antwerp, Belgium"},RANDBETWEEN(1,5)),
 IF(D361="PIL",INDEX({"Port of Singapore","Port of Shanghai, China","Port of Hong Kong","Port of Port Klang, Malaysia","Port of Tokyo, Japan"},RANDBETWEEN(1,5)),
 IF(D361="CMA CGM",INDEX({"Port of Singapore","Port of Shanghai, China","Port of Rotterdam, Netherlands","Port of New York and New Jersey, USA","Port of Hamburg, Germany"},RANDBETWEEN(1,5)),
 IF(D361="MSC",INDEX({"Port of Rotterdam, Netherlands","Port of Shanghai, China","Port of Singapore","Port of Los Angeles, USA","Port of Antwerp, Belgium"},RANDBETWEEN(1,5)),"")))))</f>
        <v>Port of Hamburg, Germany</v>
      </c>
      <c r="F361" s="1">
        <f t="shared" ca="1" si="28"/>
        <v>45254</v>
      </c>
      <c r="G361" t="str">
        <f t="shared" ca="1" si="29"/>
        <v>NORMAL</v>
      </c>
    </row>
    <row r="362" spans="1:7" x14ac:dyDescent="0.3">
      <c r="A362">
        <v>361</v>
      </c>
      <c r="B362">
        <f t="shared" ca="1" si="25"/>
        <v>2</v>
      </c>
      <c r="C362">
        <f t="shared" ca="1" si="26"/>
        <v>24</v>
      </c>
      <c r="D362" t="str">
        <f t="shared" ca="1" si="27"/>
        <v>PIL</v>
      </c>
      <c r="E362" t="str">
        <f ca="1">IF(D362="MAERSK LINE",INDEX({"Port of Singapore","Port of Shanghai, China","Port of Rotterdam, Netherlands","Port of Ningbo-Zhoushan, China","Port of Busan, South Korea"},RANDBETWEEN(1,5)),
 IF(D362="HAPAG LLOYD",INDEX({"Port of Hamburg, Germany","Port of Singapore","Port of Shanghai, China","Port of Rotterdam, Netherlands","Port of Antwerp, Belgium"},RANDBETWEEN(1,5)),
 IF(D362="PIL",INDEX({"Port of Singapore","Port of Shanghai, China","Port of Hong Kong","Port of Port Klang, Malaysia","Port of Tokyo, Japan"},RANDBETWEEN(1,5)),
 IF(D362="CMA CGM",INDEX({"Port of Singapore","Port of Shanghai, China","Port of Rotterdam, Netherlands","Port of New York and New Jersey, USA","Port of Hamburg, Germany"},RANDBETWEEN(1,5)),
 IF(D362="MSC",INDEX({"Port of Rotterdam, Netherlands","Port of Shanghai, China","Port of Singapore","Port of Los Angeles, USA","Port of Antwerp, Belgium"},RANDBETWEEN(1,5)),"")))))</f>
        <v>Port of Hong Kong</v>
      </c>
      <c r="F362" s="1">
        <f t="shared" ca="1" si="28"/>
        <v>45254</v>
      </c>
      <c r="G362" t="str">
        <f t="shared" ca="1" si="29"/>
        <v>HAZARDOUS</v>
      </c>
    </row>
    <row r="363" spans="1:7" x14ac:dyDescent="0.3">
      <c r="A363">
        <v>362</v>
      </c>
      <c r="B363">
        <f t="shared" ca="1" si="25"/>
        <v>2</v>
      </c>
      <c r="C363">
        <f t="shared" ca="1" si="26"/>
        <v>20</v>
      </c>
      <c r="D363" t="str">
        <f t="shared" ca="1" si="27"/>
        <v>HAPAG LLOYD</v>
      </c>
      <c r="E363" t="str">
        <f ca="1">IF(D363="MAERSK LINE",INDEX({"Port of Singapore","Port of Shanghai, China","Port of Rotterdam, Netherlands","Port of Ningbo-Zhoushan, China","Port of Busan, South Korea"},RANDBETWEEN(1,5)),
 IF(D363="HAPAG LLOYD",INDEX({"Port of Hamburg, Germany","Port of Singapore","Port of Shanghai, China","Port of Rotterdam, Netherlands","Port of Antwerp, Belgium"},RANDBETWEEN(1,5)),
 IF(D363="PIL",INDEX({"Port of Singapore","Port of Shanghai, China","Port of Hong Kong","Port of Port Klang, Malaysia","Port of Tokyo, Japan"},RANDBETWEEN(1,5)),
 IF(D363="CMA CGM",INDEX({"Port of Singapore","Port of Shanghai, China","Port of Rotterdam, Netherlands","Port of New York and New Jersey, USA","Port of Hamburg, Germany"},RANDBETWEEN(1,5)),
 IF(D363="MSC",INDEX({"Port of Rotterdam, Netherlands","Port of Shanghai, China","Port of Singapore","Port of Los Angeles, USA","Port of Antwerp, Belgium"},RANDBETWEEN(1,5)),"")))))</f>
        <v>Port of Rotterdam, Netherlands</v>
      </c>
      <c r="F363" s="1">
        <f t="shared" ca="1" si="28"/>
        <v>45250</v>
      </c>
      <c r="G363" t="str">
        <f t="shared" ca="1" si="29"/>
        <v>OVERSIZED</v>
      </c>
    </row>
    <row r="364" spans="1:7" x14ac:dyDescent="0.3">
      <c r="A364">
        <v>363</v>
      </c>
      <c r="B364">
        <f t="shared" ca="1" si="25"/>
        <v>2</v>
      </c>
      <c r="C364">
        <f t="shared" ca="1" si="26"/>
        <v>22</v>
      </c>
      <c r="D364" t="str">
        <f t="shared" ca="1" si="27"/>
        <v>PIL</v>
      </c>
      <c r="E364" t="str">
        <f ca="1">IF(D364="MAERSK LINE",INDEX({"Port of Singapore","Port of Shanghai, China","Port of Rotterdam, Netherlands","Port of Ningbo-Zhoushan, China","Port of Busan, South Korea"},RANDBETWEEN(1,5)),
 IF(D364="HAPAG LLOYD",INDEX({"Port of Hamburg, Germany","Port of Singapore","Port of Shanghai, China","Port of Rotterdam, Netherlands","Port of Antwerp, Belgium"},RANDBETWEEN(1,5)),
 IF(D364="PIL",INDEX({"Port of Singapore","Port of Shanghai, China","Port of Hong Kong","Port of Port Klang, Malaysia","Port of Tokyo, Japan"},RANDBETWEEN(1,5)),
 IF(D364="CMA CGM",INDEX({"Port of Singapore","Port of Shanghai, China","Port of Rotterdam, Netherlands","Port of New York and New Jersey, USA","Port of Hamburg, Germany"},RANDBETWEEN(1,5)),
 IF(D364="MSC",INDEX({"Port of Rotterdam, Netherlands","Port of Shanghai, China","Port of Singapore","Port of Los Angeles, USA","Port of Antwerp, Belgium"},RANDBETWEEN(1,5)),"")))))</f>
        <v>Port of Hong Kong</v>
      </c>
      <c r="F364" s="1">
        <f t="shared" ca="1" si="28"/>
        <v>45254</v>
      </c>
      <c r="G364" t="str">
        <f t="shared" ca="1" si="29"/>
        <v>NORMAL</v>
      </c>
    </row>
    <row r="365" spans="1:7" x14ac:dyDescent="0.3">
      <c r="A365">
        <v>364</v>
      </c>
      <c r="B365">
        <f t="shared" ca="1" si="25"/>
        <v>2</v>
      </c>
      <c r="C365">
        <f t="shared" ca="1" si="26"/>
        <v>3</v>
      </c>
      <c r="D365" t="str">
        <f t="shared" ca="1" si="27"/>
        <v>HAPAG LLOYD</v>
      </c>
      <c r="E365" t="str">
        <f ca="1">IF(D365="MAERSK LINE",INDEX({"Port of Singapore","Port of Shanghai, China","Port of Rotterdam, Netherlands","Port of Ningbo-Zhoushan, China","Port of Busan, South Korea"},RANDBETWEEN(1,5)),
 IF(D365="HAPAG LLOYD",INDEX({"Port of Hamburg, Germany","Port of Singapore","Port of Shanghai, China","Port of Rotterdam, Netherlands","Port of Antwerp, Belgium"},RANDBETWEEN(1,5)),
 IF(D365="PIL",INDEX({"Port of Singapore","Port of Shanghai, China","Port of Hong Kong","Port of Port Klang, Malaysia","Port of Tokyo, Japan"},RANDBETWEEN(1,5)),
 IF(D365="CMA CGM",INDEX({"Port of Singapore","Port of Shanghai, China","Port of Rotterdam, Netherlands","Port of New York and New Jersey, USA","Port of Hamburg, Germany"},RANDBETWEEN(1,5)),
 IF(D365="MSC",INDEX({"Port of Rotterdam, Netherlands","Port of Shanghai, China","Port of Singapore","Port of Los Angeles, USA","Port of Antwerp, Belgium"},RANDBETWEEN(1,5)),"")))))</f>
        <v>Port of Antwerp, Belgium</v>
      </c>
      <c r="F365" s="1">
        <f t="shared" ca="1" si="28"/>
        <v>45250</v>
      </c>
      <c r="G365" t="str">
        <f t="shared" ca="1" si="29"/>
        <v>NORMAL</v>
      </c>
    </row>
    <row r="366" spans="1:7" x14ac:dyDescent="0.3">
      <c r="A366">
        <v>365</v>
      </c>
      <c r="B366">
        <f t="shared" ca="1" si="25"/>
        <v>2</v>
      </c>
      <c r="C366">
        <f t="shared" ca="1" si="26"/>
        <v>19</v>
      </c>
      <c r="D366" t="str">
        <f t="shared" ca="1" si="27"/>
        <v>CMA CGM</v>
      </c>
      <c r="E366" t="str">
        <f ca="1">IF(D366="MAERSK LINE",INDEX({"Port of Singapore","Port of Shanghai, China","Port of Rotterdam, Netherlands","Port of Ningbo-Zhoushan, China","Port of Busan, South Korea"},RANDBETWEEN(1,5)),
 IF(D366="HAPAG LLOYD",INDEX({"Port of Hamburg, Germany","Port of Singapore","Port of Shanghai, China","Port of Rotterdam, Netherlands","Port of Antwerp, Belgium"},RANDBETWEEN(1,5)),
 IF(D366="PIL",INDEX({"Port of Singapore","Port of Shanghai, China","Port of Hong Kong","Port of Port Klang, Malaysia","Port of Tokyo, Japan"},RANDBETWEEN(1,5)),
 IF(D366="CMA CGM",INDEX({"Port of Singapore","Port of Shanghai, China","Port of Rotterdam, Netherlands","Port of New York and New Jersey, USA","Port of Hamburg, Germany"},RANDBETWEEN(1,5)),
 IF(D366="MSC",INDEX({"Port of Rotterdam, Netherlands","Port of Shanghai, China","Port of Singapore","Port of Los Angeles, USA","Port of Antwerp, Belgium"},RANDBETWEEN(1,5)),"")))))</f>
        <v>Port of New York and New Jersey, USA</v>
      </c>
      <c r="F366" s="1">
        <f t="shared" ca="1" si="28"/>
        <v>45254</v>
      </c>
      <c r="G366" t="str">
        <f t="shared" ca="1" si="29"/>
        <v>OVERSIZED</v>
      </c>
    </row>
    <row r="367" spans="1:7" x14ac:dyDescent="0.3">
      <c r="A367">
        <v>366</v>
      </c>
      <c r="B367">
        <f t="shared" ca="1" si="25"/>
        <v>2</v>
      </c>
      <c r="C367">
        <f t="shared" ca="1" si="26"/>
        <v>6</v>
      </c>
      <c r="D367" t="str">
        <f t="shared" ca="1" si="27"/>
        <v>HAPAG LLOYD</v>
      </c>
      <c r="E367" t="str">
        <f ca="1">IF(D367="MAERSK LINE",INDEX({"Port of Singapore","Port of Shanghai, China","Port of Rotterdam, Netherlands","Port of Ningbo-Zhoushan, China","Port of Busan, South Korea"},RANDBETWEEN(1,5)),
 IF(D367="HAPAG LLOYD",INDEX({"Port of Hamburg, Germany","Port of Singapore","Port of Shanghai, China","Port of Rotterdam, Netherlands","Port of Antwerp, Belgium"},RANDBETWEEN(1,5)),
 IF(D367="PIL",INDEX({"Port of Singapore","Port of Shanghai, China","Port of Hong Kong","Port of Port Klang, Malaysia","Port of Tokyo, Japan"},RANDBETWEEN(1,5)),
 IF(D367="CMA CGM",INDEX({"Port of Singapore","Port of Shanghai, China","Port of Rotterdam, Netherlands","Port of New York and New Jersey, USA","Port of Hamburg, Germany"},RANDBETWEEN(1,5)),
 IF(D367="MSC",INDEX({"Port of Rotterdam, Netherlands","Port of Shanghai, China","Port of Singapore","Port of Los Angeles, USA","Port of Antwerp, Belgium"},RANDBETWEEN(1,5)),"")))))</f>
        <v>Port of Shanghai, China</v>
      </c>
      <c r="F367" s="1">
        <f t="shared" ca="1" si="28"/>
        <v>45250</v>
      </c>
      <c r="G367" t="str">
        <f t="shared" ca="1" si="29"/>
        <v>OVERSIZED</v>
      </c>
    </row>
    <row r="368" spans="1:7" x14ac:dyDescent="0.3">
      <c r="A368">
        <v>367</v>
      </c>
      <c r="B368">
        <f t="shared" ca="1" si="25"/>
        <v>2</v>
      </c>
      <c r="C368">
        <f t="shared" ca="1" si="26"/>
        <v>21</v>
      </c>
      <c r="D368" t="str">
        <f t="shared" ca="1" si="27"/>
        <v>CMA CGM</v>
      </c>
      <c r="E368" t="str">
        <f ca="1">IF(D368="MAERSK LINE",INDEX({"Port of Singapore","Port of Shanghai, China","Port of Rotterdam, Netherlands","Port of Ningbo-Zhoushan, China","Port of Busan, South Korea"},RANDBETWEEN(1,5)),
 IF(D368="HAPAG LLOYD",INDEX({"Port of Hamburg, Germany","Port of Singapore","Port of Shanghai, China","Port of Rotterdam, Netherlands","Port of Antwerp, Belgium"},RANDBETWEEN(1,5)),
 IF(D368="PIL",INDEX({"Port of Singapore","Port of Shanghai, China","Port of Hong Kong","Port of Port Klang, Malaysia","Port of Tokyo, Japan"},RANDBETWEEN(1,5)),
 IF(D368="CMA CGM",INDEX({"Port of Singapore","Port of Shanghai, China","Port of Rotterdam, Netherlands","Port of New York and New Jersey, USA","Port of Hamburg, Germany"},RANDBETWEEN(1,5)),
 IF(D368="MSC",INDEX({"Port of Rotterdam, Netherlands","Port of Shanghai, China","Port of Singapore","Port of Los Angeles, USA","Port of Antwerp, Belgium"},RANDBETWEEN(1,5)),"")))))</f>
        <v>Port of Hamburg, Germany</v>
      </c>
      <c r="F368" s="1">
        <f t="shared" ca="1" si="28"/>
        <v>45254</v>
      </c>
      <c r="G368" t="str">
        <f t="shared" ca="1" si="29"/>
        <v>REFERS</v>
      </c>
    </row>
    <row r="369" spans="1:7" x14ac:dyDescent="0.3">
      <c r="A369">
        <v>368</v>
      </c>
      <c r="B369">
        <f t="shared" ca="1" si="25"/>
        <v>2</v>
      </c>
      <c r="C369">
        <f t="shared" ca="1" si="26"/>
        <v>20</v>
      </c>
      <c r="D369" t="str">
        <f t="shared" ca="1" si="27"/>
        <v>CMA CGM</v>
      </c>
      <c r="E369" t="str">
        <f ca="1">IF(D369="MAERSK LINE",INDEX({"Port of Singapore","Port of Shanghai, China","Port of Rotterdam, Netherlands","Port of Ningbo-Zhoushan, China","Port of Busan, South Korea"},RANDBETWEEN(1,5)),
 IF(D369="HAPAG LLOYD",INDEX({"Port of Hamburg, Germany","Port of Singapore","Port of Shanghai, China","Port of Rotterdam, Netherlands","Port of Antwerp, Belgium"},RANDBETWEEN(1,5)),
 IF(D369="PIL",INDEX({"Port of Singapore","Port of Shanghai, China","Port of Hong Kong","Port of Port Klang, Malaysia","Port of Tokyo, Japan"},RANDBETWEEN(1,5)),
 IF(D369="CMA CGM",INDEX({"Port of Singapore","Port of Shanghai, China","Port of Rotterdam, Netherlands","Port of New York and New Jersey, USA","Port of Hamburg, Germany"},RANDBETWEEN(1,5)),
 IF(D369="MSC",INDEX({"Port of Rotterdam, Netherlands","Port of Shanghai, China","Port of Singapore","Port of Los Angeles, USA","Port of Antwerp, Belgium"},RANDBETWEEN(1,5)),"")))))</f>
        <v>Port of Hamburg, Germany</v>
      </c>
      <c r="F369" s="1">
        <f t="shared" ca="1" si="28"/>
        <v>45254</v>
      </c>
      <c r="G369" t="str">
        <f t="shared" ca="1" si="29"/>
        <v>REFERS</v>
      </c>
    </row>
    <row r="370" spans="1:7" x14ac:dyDescent="0.3">
      <c r="A370">
        <v>369</v>
      </c>
      <c r="B370">
        <f t="shared" ca="1" si="25"/>
        <v>2</v>
      </c>
      <c r="C370">
        <f t="shared" ca="1" si="26"/>
        <v>9</v>
      </c>
      <c r="D370" t="str">
        <f t="shared" ca="1" si="27"/>
        <v>MAERSK LINE</v>
      </c>
      <c r="E370" t="str">
        <f ca="1">IF(D370="MAERSK LINE",INDEX({"Port of Singapore","Port of Shanghai, China","Port of Rotterdam, Netherlands","Port of Ningbo-Zhoushan, China","Port of Busan, South Korea"},RANDBETWEEN(1,5)),
 IF(D370="HAPAG LLOYD",INDEX({"Port of Hamburg, Germany","Port of Singapore","Port of Shanghai, China","Port of Rotterdam, Netherlands","Port of Antwerp, Belgium"},RANDBETWEEN(1,5)),
 IF(D370="PIL",INDEX({"Port of Singapore","Port of Shanghai, China","Port of Hong Kong","Port of Port Klang, Malaysia","Port of Tokyo, Japan"},RANDBETWEEN(1,5)),
 IF(D370="CMA CGM",INDEX({"Port of Singapore","Port of Shanghai, China","Port of Rotterdam, Netherlands","Port of New York and New Jersey, USA","Port of Hamburg, Germany"},RANDBETWEEN(1,5)),
 IF(D370="MSC",INDEX({"Port of Rotterdam, Netherlands","Port of Shanghai, China","Port of Singapore","Port of Los Angeles, USA","Port of Antwerp, Belgium"},RANDBETWEEN(1,5)),"")))))</f>
        <v>Port of Shanghai, China</v>
      </c>
      <c r="F370" s="1">
        <f t="shared" ca="1" si="28"/>
        <v>45250</v>
      </c>
      <c r="G370" t="str">
        <f t="shared" ca="1" si="29"/>
        <v>NORMAL</v>
      </c>
    </row>
    <row r="371" spans="1:7" x14ac:dyDescent="0.3">
      <c r="A371">
        <v>370</v>
      </c>
      <c r="B371">
        <f t="shared" ca="1" si="25"/>
        <v>2</v>
      </c>
      <c r="C371">
        <f t="shared" ca="1" si="26"/>
        <v>11</v>
      </c>
      <c r="D371" t="str">
        <f t="shared" ca="1" si="27"/>
        <v>CMA CGM</v>
      </c>
      <c r="E371" t="str">
        <f ca="1">IF(D371="MAERSK LINE",INDEX({"Port of Singapore","Port of Shanghai, China","Port of Rotterdam, Netherlands","Port of Ningbo-Zhoushan, China","Port of Busan, South Korea"},RANDBETWEEN(1,5)),
 IF(D371="HAPAG LLOYD",INDEX({"Port of Hamburg, Germany","Port of Singapore","Port of Shanghai, China","Port of Rotterdam, Netherlands","Port of Antwerp, Belgium"},RANDBETWEEN(1,5)),
 IF(D371="PIL",INDEX({"Port of Singapore","Port of Shanghai, China","Port of Hong Kong","Port of Port Klang, Malaysia","Port of Tokyo, Japan"},RANDBETWEEN(1,5)),
 IF(D371="CMA CGM",INDEX({"Port of Singapore","Port of Shanghai, China","Port of Rotterdam, Netherlands","Port of New York and New Jersey, USA","Port of Hamburg, Germany"},RANDBETWEEN(1,5)),
 IF(D371="MSC",INDEX({"Port of Rotterdam, Netherlands","Port of Shanghai, China","Port of Singapore","Port of Los Angeles, USA","Port of Antwerp, Belgium"},RANDBETWEEN(1,5)),"")))))</f>
        <v>Port of Rotterdam, Netherlands</v>
      </c>
      <c r="F371" s="1">
        <f t="shared" ca="1" si="28"/>
        <v>45254</v>
      </c>
      <c r="G371" t="str">
        <f t="shared" ca="1" si="29"/>
        <v>NORMAL</v>
      </c>
    </row>
    <row r="372" spans="1:7" x14ac:dyDescent="0.3">
      <c r="A372">
        <v>371</v>
      </c>
      <c r="B372">
        <f t="shared" ca="1" si="25"/>
        <v>1</v>
      </c>
      <c r="C372">
        <f t="shared" ca="1" si="26"/>
        <v>3</v>
      </c>
      <c r="D372" t="str">
        <f t="shared" ca="1" si="27"/>
        <v>CMA CGM</v>
      </c>
      <c r="E372" t="str">
        <f ca="1">IF(D372="MAERSK LINE",INDEX({"Port of Singapore","Port of Shanghai, China","Port of Rotterdam, Netherlands","Port of Ningbo-Zhoushan, China","Port of Busan, South Korea"},RANDBETWEEN(1,5)),
 IF(D372="HAPAG LLOYD",INDEX({"Port of Hamburg, Germany","Port of Singapore","Port of Shanghai, China","Port of Rotterdam, Netherlands","Port of Antwerp, Belgium"},RANDBETWEEN(1,5)),
 IF(D372="PIL",INDEX({"Port of Singapore","Port of Shanghai, China","Port of Hong Kong","Port of Port Klang, Malaysia","Port of Tokyo, Japan"},RANDBETWEEN(1,5)),
 IF(D372="CMA CGM",INDEX({"Port of Singapore","Port of Shanghai, China","Port of Rotterdam, Netherlands","Port of New York and New Jersey, USA","Port of Hamburg, Germany"},RANDBETWEEN(1,5)),
 IF(D372="MSC",INDEX({"Port of Rotterdam, Netherlands","Port of Shanghai, China","Port of Singapore","Port of Los Angeles, USA","Port of Antwerp, Belgium"},RANDBETWEEN(1,5)),"")))))</f>
        <v>Port of Hamburg, Germany</v>
      </c>
      <c r="F372" s="1">
        <f t="shared" ca="1" si="28"/>
        <v>45254</v>
      </c>
      <c r="G372" t="str">
        <f t="shared" ca="1" si="29"/>
        <v>NORMAL</v>
      </c>
    </row>
    <row r="373" spans="1:7" x14ac:dyDescent="0.3">
      <c r="A373">
        <v>372</v>
      </c>
      <c r="B373">
        <f t="shared" ca="1" si="25"/>
        <v>2</v>
      </c>
      <c r="C373">
        <f t="shared" ca="1" si="26"/>
        <v>12</v>
      </c>
      <c r="D373" t="str">
        <f t="shared" ca="1" si="27"/>
        <v>HAPAG LLOYD</v>
      </c>
      <c r="E373" t="str">
        <f ca="1">IF(D373="MAERSK LINE",INDEX({"Port of Singapore","Port of Shanghai, China","Port of Rotterdam, Netherlands","Port of Ningbo-Zhoushan, China","Port of Busan, South Korea"},RANDBETWEEN(1,5)),
 IF(D373="HAPAG LLOYD",INDEX({"Port of Hamburg, Germany","Port of Singapore","Port of Shanghai, China","Port of Rotterdam, Netherlands","Port of Antwerp, Belgium"},RANDBETWEEN(1,5)),
 IF(D373="PIL",INDEX({"Port of Singapore","Port of Shanghai, China","Port of Hong Kong","Port of Port Klang, Malaysia","Port of Tokyo, Japan"},RANDBETWEEN(1,5)),
 IF(D373="CMA CGM",INDEX({"Port of Singapore","Port of Shanghai, China","Port of Rotterdam, Netherlands","Port of New York and New Jersey, USA","Port of Hamburg, Germany"},RANDBETWEEN(1,5)),
 IF(D373="MSC",INDEX({"Port of Rotterdam, Netherlands","Port of Shanghai, China","Port of Singapore","Port of Los Angeles, USA","Port of Antwerp, Belgium"},RANDBETWEEN(1,5)),"")))))</f>
        <v>Port of Antwerp, Belgium</v>
      </c>
      <c r="F373" s="1">
        <f t="shared" ca="1" si="28"/>
        <v>45250</v>
      </c>
      <c r="G373" t="str">
        <f t="shared" ca="1" si="29"/>
        <v>REFERS</v>
      </c>
    </row>
    <row r="374" spans="1:7" x14ac:dyDescent="0.3">
      <c r="A374">
        <v>373</v>
      </c>
      <c r="B374">
        <f t="shared" ca="1" si="25"/>
        <v>1</v>
      </c>
      <c r="C374">
        <f t="shared" ca="1" si="26"/>
        <v>7</v>
      </c>
      <c r="D374" t="str">
        <f t="shared" ca="1" si="27"/>
        <v>MSC</v>
      </c>
      <c r="E374" t="str">
        <f ca="1">IF(D374="MAERSK LINE",INDEX({"Port of Singapore","Port of Shanghai, China","Port of Rotterdam, Netherlands","Port of Ningbo-Zhoushan, China","Port of Busan, South Korea"},RANDBETWEEN(1,5)),
 IF(D374="HAPAG LLOYD",INDEX({"Port of Hamburg, Germany","Port of Singapore","Port of Shanghai, China","Port of Rotterdam, Netherlands","Port of Antwerp, Belgium"},RANDBETWEEN(1,5)),
 IF(D374="PIL",INDEX({"Port of Singapore","Port of Shanghai, China","Port of Hong Kong","Port of Port Klang, Malaysia","Port of Tokyo, Japan"},RANDBETWEEN(1,5)),
 IF(D374="CMA CGM",INDEX({"Port of Singapore","Port of Shanghai, China","Port of Rotterdam, Netherlands","Port of New York and New Jersey, USA","Port of Hamburg, Germany"},RANDBETWEEN(1,5)),
 IF(D374="MSC",INDEX({"Port of Rotterdam, Netherlands","Port of Shanghai, China","Port of Singapore","Port of Los Angeles, USA","Port of Antwerp, Belgium"},RANDBETWEEN(1,5)),"")))))</f>
        <v>Port of Los Angeles, USA</v>
      </c>
      <c r="F374" s="1">
        <f t="shared" ca="1" si="28"/>
        <v>45255</v>
      </c>
      <c r="G374" t="str">
        <f t="shared" ca="1" si="29"/>
        <v>HAZARDOUS</v>
      </c>
    </row>
    <row r="375" spans="1:7" x14ac:dyDescent="0.3">
      <c r="A375">
        <v>374</v>
      </c>
      <c r="B375">
        <f t="shared" ca="1" si="25"/>
        <v>1</v>
      </c>
      <c r="C375">
        <f t="shared" ca="1" si="26"/>
        <v>18</v>
      </c>
      <c r="D375" t="str">
        <f t="shared" ca="1" si="27"/>
        <v>MSC</v>
      </c>
      <c r="E375" t="str">
        <f ca="1">IF(D375="MAERSK LINE",INDEX({"Port of Singapore","Port of Shanghai, China","Port of Rotterdam, Netherlands","Port of Ningbo-Zhoushan, China","Port of Busan, South Korea"},RANDBETWEEN(1,5)),
 IF(D375="HAPAG LLOYD",INDEX({"Port of Hamburg, Germany","Port of Singapore","Port of Shanghai, China","Port of Rotterdam, Netherlands","Port of Antwerp, Belgium"},RANDBETWEEN(1,5)),
 IF(D375="PIL",INDEX({"Port of Singapore","Port of Shanghai, China","Port of Hong Kong","Port of Port Klang, Malaysia","Port of Tokyo, Japan"},RANDBETWEEN(1,5)),
 IF(D375="CMA CGM",INDEX({"Port of Singapore","Port of Shanghai, China","Port of Rotterdam, Netherlands","Port of New York and New Jersey, USA","Port of Hamburg, Germany"},RANDBETWEEN(1,5)),
 IF(D375="MSC",INDEX({"Port of Rotterdam, Netherlands","Port of Shanghai, China","Port of Singapore","Port of Los Angeles, USA","Port of Antwerp, Belgium"},RANDBETWEEN(1,5)),"")))))</f>
        <v>Port of Shanghai, China</v>
      </c>
      <c r="F375" s="1">
        <f t="shared" ca="1" si="28"/>
        <v>45255</v>
      </c>
      <c r="G375" t="str">
        <f t="shared" ca="1" si="29"/>
        <v>HAZARDOUS</v>
      </c>
    </row>
    <row r="376" spans="1:7" x14ac:dyDescent="0.3">
      <c r="A376">
        <v>375</v>
      </c>
      <c r="B376">
        <f t="shared" ca="1" si="25"/>
        <v>2</v>
      </c>
      <c r="C376">
        <f t="shared" ca="1" si="26"/>
        <v>22</v>
      </c>
      <c r="D376" t="str">
        <f t="shared" ca="1" si="27"/>
        <v>MSC</v>
      </c>
      <c r="E376" t="str">
        <f ca="1">IF(D376="MAERSK LINE",INDEX({"Port of Singapore","Port of Shanghai, China","Port of Rotterdam, Netherlands","Port of Ningbo-Zhoushan, China","Port of Busan, South Korea"},RANDBETWEEN(1,5)),
 IF(D376="HAPAG LLOYD",INDEX({"Port of Hamburg, Germany","Port of Singapore","Port of Shanghai, China","Port of Rotterdam, Netherlands","Port of Antwerp, Belgium"},RANDBETWEEN(1,5)),
 IF(D376="PIL",INDEX({"Port of Singapore","Port of Shanghai, China","Port of Hong Kong","Port of Port Klang, Malaysia","Port of Tokyo, Japan"},RANDBETWEEN(1,5)),
 IF(D376="CMA CGM",INDEX({"Port of Singapore","Port of Shanghai, China","Port of Rotterdam, Netherlands","Port of New York and New Jersey, USA","Port of Hamburg, Germany"},RANDBETWEEN(1,5)),
 IF(D376="MSC",INDEX({"Port of Rotterdam, Netherlands","Port of Shanghai, China","Port of Singapore","Port of Los Angeles, USA","Port of Antwerp, Belgium"},RANDBETWEEN(1,5)),"")))))</f>
        <v>Port of Antwerp, Belgium</v>
      </c>
      <c r="F376" s="1">
        <f t="shared" ca="1" si="28"/>
        <v>45255</v>
      </c>
      <c r="G376" t="str">
        <f t="shared" ca="1" si="29"/>
        <v>OVERSIZED</v>
      </c>
    </row>
    <row r="377" spans="1:7" x14ac:dyDescent="0.3">
      <c r="A377">
        <v>376</v>
      </c>
      <c r="B377">
        <f t="shared" ca="1" si="25"/>
        <v>1</v>
      </c>
      <c r="C377">
        <f t="shared" ca="1" si="26"/>
        <v>24</v>
      </c>
      <c r="D377" t="str">
        <f t="shared" ca="1" si="27"/>
        <v>MAERSK LINE</v>
      </c>
      <c r="E377" t="str">
        <f ca="1">IF(D377="MAERSK LINE",INDEX({"Port of Singapore","Port of Shanghai, China","Port of Rotterdam, Netherlands","Port of Ningbo-Zhoushan, China","Port of Busan, South Korea"},RANDBETWEEN(1,5)),
 IF(D377="HAPAG LLOYD",INDEX({"Port of Hamburg, Germany","Port of Singapore","Port of Shanghai, China","Port of Rotterdam, Netherlands","Port of Antwerp, Belgium"},RANDBETWEEN(1,5)),
 IF(D377="PIL",INDEX({"Port of Singapore","Port of Shanghai, China","Port of Hong Kong","Port of Port Klang, Malaysia","Port of Tokyo, Japan"},RANDBETWEEN(1,5)),
 IF(D377="CMA CGM",INDEX({"Port of Singapore","Port of Shanghai, China","Port of Rotterdam, Netherlands","Port of New York and New Jersey, USA","Port of Hamburg, Germany"},RANDBETWEEN(1,5)),
 IF(D377="MSC",INDEX({"Port of Rotterdam, Netherlands","Port of Shanghai, China","Port of Singapore","Port of Los Angeles, USA","Port of Antwerp, Belgium"},RANDBETWEEN(1,5)),"")))))</f>
        <v>Port of Rotterdam, Netherlands</v>
      </c>
      <c r="F377" s="1">
        <f t="shared" ca="1" si="28"/>
        <v>45250</v>
      </c>
      <c r="G377" t="str">
        <f t="shared" ca="1" si="29"/>
        <v>NORMAL</v>
      </c>
    </row>
    <row r="378" spans="1:7" x14ac:dyDescent="0.3">
      <c r="A378">
        <v>377</v>
      </c>
      <c r="B378">
        <f t="shared" ca="1" si="25"/>
        <v>2</v>
      </c>
      <c r="C378">
        <f t="shared" ca="1" si="26"/>
        <v>3</v>
      </c>
      <c r="D378" t="str">
        <f t="shared" ca="1" si="27"/>
        <v>MAERSK LINE</v>
      </c>
      <c r="E378" t="str">
        <f ca="1">IF(D378="MAERSK LINE",INDEX({"Port of Singapore","Port of Shanghai, China","Port of Rotterdam, Netherlands","Port of Ningbo-Zhoushan, China","Port of Busan, South Korea"},RANDBETWEEN(1,5)),
 IF(D378="HAPAG LLOYD",INDEX({"Port of Hamburg, Germany","Port of Singapore","Port of Shanghai, China","Port of Rotterdam, Netherlands","Port of Antwerp, Belgium"},RANDBETWEEN(1,5)),
 IF(D378="PIL",INDEX({"Port of Singapore","Port of Shanghai, China","Port of Hong Kong","Port of Port Klang, Malaysia","Port of Tokyo, Japan"},RANDBETWEEN(1,5)),
 IF(D378="CMA CGM",INDEX({"Port of Singapore","Port of Shanghai, China","Port of Rotterdam, Netherlands","Port of New York and New Jersey, USA","Port of Hamburg, Germany"},RANDBETWEEN(1,5)),
 IF(D378="MSC",INDEX({"Port of Rotterdam, Netherlands","Port of Shanghai, China","Port of Singapore","Port of Los Angeles, USA","Port of Antwerp, Belgium"},RANDBETWEEN(1,5)),"")))))</f>
        <v>Port of Busan, South Korea</v>
      </c>
      <c r="F378" s="1">
        <f t="shared" ca="1" si="28"/>
        <v>45250</v>
      </c>
      <c r="G378" t="str">
        <f t="shared" ca="1" si="29"/>
        <v>NORMAL</v>
      </c>
    </row>
    <row r="379" spans="1:7" x14ac:dyDescent="0.3">
      <c r="A379">
        <v>378</v>
      </c>
      <c r="B379">
        <f t="shared" ca="1" si="25"/>
        <v>2</v>
      </c>
      <c r="C379">
        <f t="shared" ca="1" si="26"/>
        <v>24</v>
      </c>
      <c r="D379" t="str">
        <f t="shared" ca="1" si="27"/>
        <v>CMA CGM</v>
      </c>
      <c r="E379" t="str">
        <f ca="1">IF(D379="MAERSK LINE",INDEX({"Port of Singapore","Port of Shanghai, China","Port of Rotterdam, Netherlands","Port of Ningbo-Zhoushan, China","Port of Busan, South Korea"},RANDBETWEEN(1,5)),
 IF(D379="HAPAG LLOYD",INDEX({"Port of Hamburg, Germany","Port of Singapore","Port of Shanghai, China","Port of Rotterdam, Netherlands","Port of Antwerp, Belgium"},RANDBETWEEN(1,5)),
 IF(D379="PIL",INDEX({"Port of Singapore","Port of Shanghai, China","Port of Hong Kong","Port of Port Klang, Malaysia","Port of Tokyo, Japan"},RANDBETWEEN(1,5)),
 IF(D379="CMA CGM",INDEX({"Port of Singapore","Port of Shanghai, China","Port of Rotterdam, Netherlands","Port of New York and New Jersey, USA","Port of Hamburg, Germany"},RANDBETWEEN(1,5)),
 IF(D379="MSC",INDEX({"Port of Rotterdam, Netherlands","Port of Shanghai, China","Port of Singapore","Port of Los Angeles, USA","Port of Antwerp, Belgium"},RANDBETWEEN(1,5)),"")))))</f>
        <v>Port of Rotterdam, Netherlands</v>
      </c>
      <c r="F379" s="1">
        <f t="shared" ca="1" si="28"/>
        <v>45254</v>
      </c>
      <c r="G379" t="str">
        <f t="shared" ca="1" si="29"/>
        <v>REFERS</v>
      </c>
    </row>
    <row r="380" spans="1:7" x14ac:dyDescent="0.3">
      <c r="A380">
        <v>379</v>
      </c>
      <c r="B380">
        <f t="shared" ca="1" si="25"/>
        <v>1</v>
      </c>
      <c r="C380">
        <f t="shared" ca="1" si="26"/>
        <v>19</v>
      </c>
      <c r="D380" t="str">
        <f t="shared" ca="1" si="27"/>
        <v>CMA CGM</v>
      </c>
      <c r="E380" t="str">
        <f ca="1">IF(D380="MAERSK LINE",INDEX({"Port of Singapore","Port of Shanghai, China","Port of Rotterdam, Netherlands","Port of Ningbo-Zhoushan, China","Port of Busan, South Korea"},RANDBETWEEN(1,5)),
 IF(D380="HAPAG LLOYD",INDEX({"Port of Hamburg, Germany","Port of Singapore","Port of Shanghai, China","Port of Rotterdam, Netherlands","Port of Antwerp, Belgium"},RANDBETWEEN(1,5)),
 IF(D380="PIL",INDEX({"Port of Singapore","Port of Shanghai, China","Port of Hong Kong","Port of Port Klang, Malaysia","Port of Tokyo, Japan"},RANDBETWEEN(1,5)),
 IF(D380="CMA CGM",INDEX({"Port of Singapore","Port of Shanghai, China","Port of Rotterdam, Netherlands","Port of New York and New Jersey, USA","Port of Hamburg, Germany"},RANDBETWEEN(1,5)),
 IF(D380="MSC",INDEX({"Port of Rotterdam, Netherlands","Port of Shanghai, China","Port of Singapore","Port of Los Angeles, USA","Port of Antwerp, Belgium"},RANDBETWEEN(1,5)),"")))))</f>
        <v>Port of Rotterdam, Netherlands</v>
      </c>
      <c r="F380" s="1">
        <f t="shared" ca="1" si="28"/>
        <v>45254</v>
      </c>
      <c r="G380" t="str">
        <f t="shared" ca="1" si="29"/>
        <v>REFERS</v>
      </c>
    </row>
    <row r="381" spans="1:7" x14ac:dyDescent="0.3">
      <c r="A381">
        <v>380</v>
      </c>
      <c r="B381">
        <f t="shared" ca="1" si="25"/>
        <v>1</v>
      </c>
      <c r="C381">
        <f t="shared" ca="1" si="26"/>
        <v>23</v>
      </c>
      <c r="D381" t="str">
        <f t="shared" ca="1" si="27"/>
        <v>PIL</v>
      </c>
      <c r="E381" t="str">
        <f ca="1">IF(D381="MAERSK LINE",INDEX({"Port of Singapore","Port of Shanghai, China","Port of Rotterdam, Netherlands","Port of Ningbo-Zhoushan, China","Port of Busan, South Korea"},RANDBETWEEN(1,5)),
 IF(D381="HAPAG LLOYD",INDEX({"Port of Hamburg, Germany","Port of Singapore","Port of Shanghai, China","Port of Rotterdam, Netherlands","Port of Antwerp, Belgium"},RANDBETWEEN(1,5)),
 IF(D381="PIL",INDEX({"Port of Singapore","Port of Shanghai, China","Port of Hong Kong","Port of Port Klang, Malaysia","Port of Tokyo, Japan"},RANDBETWEEN(1,5)),
 IF(D381="CMA CGM",INDEX({"Port of Singapore","Port of Shanghai, China","Port of Rotterdam, Netherlands","Port of New York and New Jersey, USA","Port of Hamburg, Germany"},RANDBETWEEN(1,5)),
 IF(D381="MSC",INDEX({"Port of Rotterdam, Netherlands","Port of Shanghai, China","Port of Singapore","Port of Los Angeles, USA","Port of Antwerp, Belgium"},RANDBETWEEN(1,5)),"")))))</f>
        <v>Port of Hong Kong</v>
      </c>
      <c r="F381" s="1">
        <f t="shared" ca="1" si="28"/>
        <v>45254</v>
      </c>
      <c r="G381" t="str">
        <f t="shared" ca="1" si="29"/>
        <v>HAZARDOUS</v>
      </c>
    </row>
    <row r="382" spans="1:7" x14ac:dyDescent="0.3">
      <c r="A382">
        <v>381</v>
      </c>
      <c r="B382">
        <f t="shared" ca="1" si="25"/>
        <v>1</v>
      </c>
      <c r="C382">
        <f t="shared" ca="1" si="26"/>
        <v>8</v>
      </c>
      <c r="D382" t="str">
        <f t="shared" ca="1" si="27"/>
        <v>CMA CGM</v>
      </c>
      <c r="E382" t="str">
        <f ca="1">IF(D382="MAERSK LINE",INDEX({"Port of Singapore","Port of Shanghai, China","Port of Rotterdam, Netherlands","Port of Ningbo-Zhoushan, China","Port of Busan, South Korea"},RANDBETWEEN(1,5)),
 IF(D382="HAPAG LLOYD",INDEX({"Port of Hamburg, Germany","Port of Singapore","Port of Shanghai, China","Port of Rotterdam, Netherlands","Port of Antwerp, Belgium"},RANDBETWEEN(1,5)),
 IF(D382="PIL",INDEX({"Port of Singapore","Port of Shanghai, China","Port of Hong Kong","Port of Port Klang, Malaysia","Port of Tokyo, Japan"},RANDBETWEEN(1,5)),
 IF(D382="CMA CGM",INDEX({"Port of Singapore","Port of Shanghai, China","Port of Rotterdam, Netherlands","Port of New York and New Jersey, USA","Port of Hamburg, Germany"},RANDBETWEEN(1,5)),
 IF(D382="MSC",INDEX({"Port of Rotterdam, Netherlands","Port of Shanghai, China","Port of Singapore","Port of Los Angeles, USA","Port of Antwerp, Belgium"},RANDBETWEEN(1,5)),"")))))</f>
        <v>Port of Rotterdam, Netherlands</v>
      </c>
      <c r="F382" s="1">
        <f t="shared" ca="1" si="28"/>
        <v>45254</v>
      </c>
      <c r="G382" t="str">
        <f t="shared" ca="1" si="29"/>
        <v>REFERS</v>
      </c>
    </row>
    <row r="383" spans="1:7" x14ac:dyDescent="0.3">
      <c r="A383">
        <v>382</v>
      </c>
      <c r="B383">
        <f t="shared" ca="1" si="25"/>
        <v>1</v>
      </c>
      <c r="C383">
        <f t="shared" ca="1" si="26"/>
        <v>21</v>
      </c>
      <c r="D383" t="str">
        <f t="shared" ca="1" si="27"/>
        <v>PIL</v>
      </c>
      <c r="E383" t="str">
        <f ca="1">IF(D383="MAERSK LINE",INDEX({"Port of Singapore","Port of Shanghai, China","Port of Rotterdam, Netherlands","Port of Ningbo-Zhoushan, China","Port of Busan, South Korea"},RANDBETWEEN(1,5)),
 IF(D383="HAPAG LLOYD",INDEX({"Port of Hamburg, Germany","Port of Singapore","Port of Shanghai, China","Port of Rotterdam, Netherlands","Port of Antwerp, Belgium"},RANDBETWEEN(1,5)),
 IF(D383="PIL",INDEX({"Port of Singapore","Port of Shanghai, China","Port of Hong Kong","Port of Port Klang, Malaysia","Port of Tokyo, Japan"},RANDBETWEEN(1,5)),
 IF(D383="CMA CGM",INDEX({"Port of Singapore","Port of Shanghai, China","Port of Rotterdam, Netherlands","Port of New York and New Jersey, USA","Port of Hamburg, Germany"},RANDBETWEEN(1,5)),
 IF(D383="MSC",INDEX({"Port of Rotterdam, Netherlands","Port of Shanghai, China","Port of Singapore","Port of Los Angeles, USA","Port of Antwerp, Belgium"},RANDBETWEEN(1,5)),"")))))</f>
        <v>Port of Singapore</v>
      </c>
      <c r="F383" s="1">
        <f t="shared" ca="1" si="28"/>
        <v>45254</v>
      </c>
      <c r="G383" t="str">
        <f t="shared" ca="1" si="29"/>
        <v>HAZARDOUS</v>
      </c>
    </row>
    <row r="384" spans="1:7" x14ac:dyDescent="0.3">
      <c r="A384">
        <v>383</v>
      </c>
      <c r="B384">
        <f t="shared" ca="1" si="25"/>
        <v>1</v>
      </c>
      <c r="C384">
        <f t="shared" ca="1" si="26"/>
        <v>7</v>
      </c>
      <c r="D384" t="str">
        <f t="shared" ca="1" si="27"/>
        <v>PIL</v>
      </c>
      <c r="E384" t="str">
        <f ca="1">IF(D384="MAERSK LINE",INDEX({"Port of Singapore","Port of Shanghai, China","Port of Rotterdam, Netherlands","Port of Ningbo-Zhoushan, China","Port of Busan, South Korea"},RANDBETWEEN(1,5)),
 IF(D384="HAPAG LLOYD",INDEX({"Port of Hamburg, Germany","Port of Singapore","Port of Shanghai, China","Port of Rotterdam, Netherlands","Port of Antwerp, Belgium"},RANDBETWEEN(1,5)),
 IF(D384="PIL",INDEX({"Port of Singapore","Port of Shanghai, China","Port of Hong Kong","Port of Port Klang, Malaysia","Port of Tokyo, Japan"},RANDBETWEEN(1,5)),
 IF(D384="CMA CGM",INDEX({"Port of Singapore","Port of Shanghai, China","Port of Rotterdam, Netherlands","Port of New York and New Jersey, USA","Port of Hamburg, Germany"},RANDBETWEEN(1,5)),
 IF(D384="MSC",INDEX({"Port of Rotterdam, Netherlands","Port of Shanghai, China","Port of Singapore","Port of Los Angeles, USA","Port of Antwerp, Belgium"},RANDBETWEEN(1,5)),"")))))</f>
        <v>Port of Shanghai, China</v>
      </c>
      <c r="F384" s="1">
        <f t="shared" ca="1" si="28"/>
        <v>45254</v>
      </c>
      <c r="G384" t="str">
        <f t="shared" ca="1" si="29"/>
        <v>NORMAL</v>
      </c>
    </row>
    <row r="385" spans="1:7" x14ac:dyDescent="0.3">
      <c r="A385">
        <v>384</v>
      </c>
      <c r="B385">
        <f t="shared" ca="1" si="25"/>
        <v>1</v>
      </c>
      <c r="C385">
        <f t="shared" ca="1" si="26"/>
        <v>24</v>
      </c>
      <c r="D385" t="str">
        <f t="shared" ca="1" si="27"/>
        <v>HAPAG LLOYD</v>
      </c>
      <c r="E385" t="str">
        <f ca="1">IF(D385="MAERSK LINE",INDEX({"Port of Singapore","Port of Shanghai, China","Port of Rotterdam, Netherlands","Port of Ningbo-Zhoushan, China","Port of Busan, South Korea"},RANDBETWEEN(1,5)),
 IF(D385="HAPAG LLOYD",INDEX({"Port of Hamburg, Germany","Port of Singapore","Port of Shanghai, China","Port of Rotterdam, Netherlands","Port of Antwerp, Belgium"},RANDBETWEEN(1,5)),
 IF(D385="PIL",INDEX({"Port of Singapore","Port of Shanghai, China","Port of Hong Kong","Port of Port Klang, Malaysia","Port of Tokyo, Japan"},RANDBETWEEN(1,5)),
 IF(D385="CMA CGM",INDEX({"Port of Singapore","Port of Shanghai, China","Port of Rotterdam, Netherlands","Port of New York and New Jersey, USA","Port of Hamburg, Germany"},RANDBETWEEN(1,5)),
 IF(D385="MSC",INDEX({"Port of Rotterdam, Netherlands","Port of Shanghai, China","Port of Singapore","Port of Los Angeles, USA","Port of Antwerp, Belgium"},RANDBETWEEN(1,5)),"")))))</f>
        <v>Port of Hamburg, Germany</v>
      </c>
      <c r="F385" s="1">
        <f t="shared" ca="1" si="28"/>
        <v>45250</v>
      </c>
      <c r="G385" t="str">
        <f t="shared" ca="1" si="29"/>
        <v>REFERS</v>
      </c>
    </row>
    <row r="386" spans="1:7" x14ac:dyDescent="0.3">
      <c r="A386">
        <v>385</v>
      </c>
      <c r="B386">
        <f t="shared" ca="1" si="25"/>
        <v>1</v>
      </c>
      <c r="C386">
        <f t="shared" ca="1" si="26"/>
        <v>11</v>
      </c>
      <c r="D386" t="str">
        <f t="shared" ca="1" si="27"/>
        <v>CMA CGM</v>
      </c>
      <c r="E386" t="str">
        <f ca="1">IF(D386="MAERSK LINE",INDEX({"Port of Singapore","Port of Shanghai, China","Port of Rotterdam, Netherlands","Port of Ningbo-Zhoushan, China","Port of Busan, South Korea"},RANDBETWEEN(1,5)),
 IF(D386="HAPAG LLOYD",INDEX({"Port of Hamburg, Germany","Port of Singapore","Port of Shanghai, China","Port of Rotterdam, Netherlands","Port of Antwerp, Belgium"},RANDBETWEEN(1,5)),
 IF(D386="PIL",INDEX({"Port of Singapore","Port of Shanghai, China","Port of Hong Kong","Port of Port Klang, Malaysia","Port of Tokyo, Japan"},RANDBETWEEN(1,5)),
 IF(D386="CMA CGM",INDEX({"Port of Singapore","Port of Shanghai, China","Port of Rotterdam, Netherlands","Port of New York and New Jersey, USA","Port of Hamburg, Germany"},RANDBETWEEN(1,5)),
 IF(D386="MSC",INDEX({"Port of Rotterdam, Netherlands","Port of Shanghai, China","Port of Singapore","Port of Los Angeles, USA","Port of Antwerp, Belgium"},RANDBETWEEN(1,5)),"")))))</f>
        <v>Port of Hamburg, Germany</v>
      </c>
      <c r="F386" s="1">
        <f t="shared" ca="1" si="28"/>
        <v>45254</v>
      </c>
      <c r="G386" t="str">
        <f t="shared" ca="1" si="29"/>
        <v>OVERSIZED</v>
      </c>
    </row>
    <row r="387" spans="1:7" x14ac:dyDescent="0.3">
      <c r="A387">
        <v>386</v>
      </c>
      <c r="B387">
        <f t="shared" ref="B387:B450" ca="1" si="30">CHOOSE(RANDBETWEEN(1,2),1,2)</f>
        <v>2</v>
      </c>
      <c r="C387">
        <f t="shared" ref="C387:C450" ca="1" si="31">RANDBETWEEN(2,24)</f>
        <v>19</v>
      </c>
      <c r="D387" t="str">
        <f t="shared" ref="D387:D450" ca="1" si="32">CHOOSE(RANDBETWEEN(1,5),"MAERSK LINE","HAPAG LLOYD","PIL","CMA CGM","MSC")</f>
        <v>HAPAG LLOYD</v>
      </c>
      <c r="E387" t="str">
        <f ca="1">IF(D387="MAERSK LINE",INDEX({"Port of Singapore","Port of Shanghai, China","Port of Rotterdam, Netherlands","Port of Ningbo-Zhoushan, China","Port of Busan, South Korea"},RANDBETWEEN(1,5)),
 IF(D387="HAPAG LLOYD",INDEX({"Port of Hamburg, Germany","Port of Singapore","Port of Shanghai, China","Port of Rotterdam, Netherlands","Port of Antwerp, Belgium"},RANDBETWEEN(1,5)),
 IF(D387="PIL",INDEX({"Port of Singapore","Port of Shanghai, China","Port of Hong Kong","Port of Port Klang, Malaysia","Port of Tokyo, Japan"},RANDBETWEEN(1,5)),
 IF(D387="CMA CGM",INDEX({"Port of Singapore","Port of Shanghai, China","Port of Rotterdam, Netherlands","Port of New York and New Jersey, USA","Port of Hamburg, Germany"},RANDBETWEEN(1,5)),
 IF(D387="MSC",INDEX({"Port of Rotterdam, Netherlands","Port of Shanghai, China","Port of Singapore","Port of Los Angeles, USA","Port of Antwerp, Belgium"},RANDBETWEEN(1,5)),"")))))</f>
        <v>Port of Rotterdam, Netherlands</v>
      </c>
      <c r="F387" s="1">
        <f t="shared" ref="F387:F450" ca="1" si="33">IF(D387="MAERSK LINE", DATE(2023,11,20),
 IF(D387="HAPAG LLOYD", DATE(2023,11,20),
 IF(D387="PIL", DATE(2023,11,24),
 IF(D387="CMA CGM", DATE(2023,11,24),
 IF(D387="MSC", DATE(2023,11,25),
 "Specify a default value if none of the conditions are met")
 ))))</f>
        <v>45250</v>
      </c>
      <c r="G387" t="str">
        <f t="shared" ref="G387:G450" ca="1" si="34">CHOOSE(RANDBETWEEN(1,4),"REFERS","HAZARDOUS","NORMAL","OVERSIZED")</f>
        <v>HAZARDOUS</v>
      </c>
    </row>
    <row r="388" spans="1:7" x14ac:dyDescent="0.3">
      <c r="A388">
        <v>387</v>
      </c>
      <c r="B388">
        <f t="shared" ca="1" si="30"/>
        <v>1</v>
      </c>
      <c r="C388">
        <f t="shared" ca="1" si="31"/>
        <v>23</v>
      </c>
      <c r="D388" t="str">
        <f t="shared" ca="1" si="32"/>
        <v>MAERSK LINE</v>
      </c>
      <c r="E388" t="str">
        <f ca="1">IF(D388="MAERSK LINE",INDEX({"Port of Singapore","Port of Shanghai, China","Port of Rotterdam, Netherlands","Port of Ningbo-Zhoushan, China","Port of Busan, South Korea"},RANDBETWEEN(1,5)),
 IF(D388="HAPAG LLOYD",INDEX({"Port of Hamburg, Germany","Port of Singapore","Port of Shanghai, China","Port of Rotterdam, Netherlands","Port of Antwerp, Belgium"},RANDBETWEEN(1,5)),
 IF(D388="PIL",INDEX({"Port of Singapore","Port of Shanghai, China","Port of Hong Kong","Port of Port Klang, Malaysia","Port of Tokyo, Japan"},RANDBETWEEN(1,5)),
 IF(D388="CMA CGM",INDEX({"Port of Singapore","Port of Shanghai, China","Port of Rotterdam, Netherlands","Port of New York and New Jersey, USA","Port of Hamburg, Germany"},RANDBETWEEN(1,5)),
 IF(D388="MSC",INDEX({"Port of Rotterdam, Netherlands","Port of Shanghai, China","Port of Singapore","Port of Los Angeles, USA","Port of Antwerp, Belgium"},RANDBETWEEN(1,5)),"")))))</f>
        <v>Port of Shanghai, China</v>
      </c>
      <c r="F388" s="1">
        <f t="shared" ca="1" si="33"/>
        <v>45250</v>
      </c>
      <c r="G388" t="str">
        <f t="shared" ca="1" si="34"/>
        <v>REFERS</v>
      </c>
    </row>
    <row r="389" spans="1:7" x14ac:dyDescent="0.3">
      <c r="A389">
        <v>388</v>
      </c>
      <c r="B389">
        <f t="shared" ca="1" si="30"/>
        <v>1</v>
      </c>
      <c r="C389">
        <f t="shared" ca="1" si="31"/>
        <v>5</v>
      </c>
      <c r="D389" t="str">
        <f t="shared" ca="1" si="32"/>
        <v>MAERSK LINE</v>
      </c>
      <c r="E389" t="str">
        <f ca="1">IF(D389="MAERSK LINE",INDEX({"Port of Singapore","Port of Shanghai, China","Port of Rotterdam, Netherlands","Port of Ningbo-Zhoushan, China","Port of Busan, South Korea"},RANDBETWEEN(1,5)),
 IF(D389="HAPAG LLOYD",INDEX({"Port of Hamburg, Germany","Port of Singapore","Port of Shanghai, China","Port of Rotterdam, Netherlands","Port of Antwerp, Belgium"},RANDBETWEEN(1,5)),
 IF(D389="PIL",INDEX({"Port of Singapore","Port of Shanghai, China","Port of Hong Kong","Port of Port Klang, Malaysia","Port of Tokyo, Japan"},RANDBETWEEN(1,5)),
 IF(D389="CMA CGM",INDEX({"Port of Singapore","Port of Shanghai, China","Port of Rotterdam, Netherlands","Port of New York and New Jersey, USA","Port of Hamburg, Germany"},RANDBETWEEN(1,5)),
 IF(D389="MSC",INDEX({"Port of Rotterdam, Netherlands","Port of Shanghai, China","Port of Singapore","Port of Los Angeles, USA","Port of Antwerp, Belgium"},RANDBETWEEN(1,5)),"")))))</f>
        <v>Port of Rotterdam, Netherlands</v>
      </c>
      <c r="F389" s="1">
        <f t="shared" ca="1" si="33"/>
        <v>45250</v>
      </c>
      <c r="G389" t="str">
        <f t="shared" ca="1" si="34"/>
        <v>REFERS</v>
      </c>
    </row>
    <row r="390" spans="1:7" x14ac:dyDescent="0.3">
      <c r="A390">
        <v>389</v>
      </c>
      <c r="B390">
        <f t="shared" ca="1" si="30"/>
        <v>1</v>
      </c>
      <c r="C390">
        <f t="shared" ca="1" si="31"/>
        <v>20</v>
      </c>
      <c r="D390" t="str">
        <f t="shared" ca="1" si="32"/>
        <v>MSC</v>
      </c>
      <c r="E390" t="str">
        <f ca="1">IF(D390="MAERSK LINE",INDEX({"Port of Singapore","Port of Shanghai, China","Port of Rotterdam, Netherlands","Port of Ningbo-Zhoushan, China","Port of Busan, South Korea"},RANDBETWEEN(1,5)),
 IF(D390="HAPAG LLOYD",INDEX({"Port of Hamburg, Germany","Port of Singapore","Port of Shanghai, China","Port of Rotterdam, Netherlands","Port of Antwerp, Belgium"},RANDBETWEEN(1,5)),
 IF(D390="PIL",INDEX({"Port of Singapore","Port of Shanghai, China","Port of Hong Kong","Port of Port Klang, Malaysia","Port of Tokyo, Japan"},RANDBETWEEN(1,5)),
 IF(D390="CMA CGM",INDEX({"Port of Singapore","Port of Shanghai, China","Port of Rotterdam, Netherlands","Port of New York and New Jersey, USA","Port of Hamburg, Germany"},RANDBETWEEN(1,5)),
 IF(D390="MSC",INDEX({"Port of Rotterdam, Netherlands","Port of Shanghai, China","Port of Singapore","Port of Los Angeles, USA","Port of Antwerp, Belgium"},RANDBETWEEN(1,5)),"")))))</f>
        <v>Port of Singapore</v>
      </c>
      <c r="F390" s="1">
        <f t="shared" ca="1" si="33"/>
        <v>45255</v>
      </c>
      <c r="G390" t="str">
        <f t="shared" ca="1" si="34"/>
        <v>REFERS</v>
      </c>
    </row>
    <row r="391" spans="1:7" x14ac:dyDescent="0.3">
      <c r="A391">
        <v>390</v>
      </c>
      <c r="B391">
        <f t="shared" ca="1" si="30"/>
        <v>2</v>
      </c>
      <c r="C391">
        <f t="shared" ca="1" si="31"/>
        <v>17</v>
      </c>
      <c r="D391" t="str">
        <f t="shared" ca="1" si="32"/>
        <v>HAPAG LLOYD</v>
      </c>
      <c r="E391" t="str">
        <f ca="1">IF(D391="MAERSK LINE",INDEX({"Port of Singapore","Port of Shanghai, China","Port of Rotterdam, Netherlands","Port of Ningbo-Zhoushan, China","Port of Busan, South Korea"},RANDBETWEEN(1,5)),
 IF(D391="HAPAG LLOYD",INDEX({"Port of Hamburg, Germany","Port of Singapore","Port of Shanghai, China","Port of Rotterdam, Netherlands","Port of Antwerp, Belgium"},RANDBETWEEN(1,5)),
 IF(D391="PIL",INDEX({"Port of Singapore","Port of Shanghai, China","Port of Hong Kong","Port of Port Klang, Malaysia","Port of Tokyo, Japan"},RANDBETWEEN(1,5)),
 IF(D391="CMA CGM",INDEX({"Port of Singapore","Port of Shanghai, China","Port of Rotterdam, Netherlands","Port of New York and New Jersey, USA","Port of Hamburg, Germany"},RANDBETWEEN(1,5)),
 IF(D391="MSC",INDEX({"Port of Rotterdam, Netherlands","Port of Shanghai, China","Port of Singapore","Port of Los Angeles, USA","Port of Antwerp, Belgium"},RANDBETWEEN(1,5)),"")))))</f>
        <v>Port of Antwerp, Belgium</v>
      </c>
      <c r="F391" s="1">
        <f t="shared" ca="1" si="33"/>
        <v>45250</v>
      </c>
      <c r="G391" t="str">
        <f t="shared" ca="1" si="34"/>
        <v>NORMAL</v>
      </c>
    </row>
    <row r="392" spans="1:7" x14ac:dyDescent="0.3">
      <c r="A392">
        <v>391</v>
      </c>
      <c r="B392">
        <f t="shared" ca="1" si="30"/>
        <v>1</v>
      </c>
      <c r="C392">
        <f t="shared" ca="1" si="31"/>
        <v>11</v>
      </c>
      <c r="D392" t="str">
        <f t="shared" ca="1" si="32"/>
        <v>PIL</v>
      </c>
      <c r="E392" t="str">
        <f ca="1">IF(D392="MAERSK LINE",INDEX({"Port of Singapore","Port of Shanghai, China","Port of Rotterdam, Netherlands","Port of Ningbo-Zhoushan, China","Port of Busan, South Korea"},RANDBETWEEN(1,5)),
 IF(D392="HAPAG LLOYD",INDEX({"Port of Hamburg, Germany","Port of Singapore","Port of Shanghai, China","Port of Rotterdam, Netherlands","Port of Antwerp, Belgium"},RANDBETWEEN(1,5)),
 IF(D392="PIL",INDEX({"Port of Singapore","Port of Shanghai, China","Port of Hong Kong","Port of Port Klang, Malaysia","Port of Tokyo, Japan"},RANDBETWEEN(1,5)),
 IF(D392="CMA CGM",INDEX({"Port of Singapore","Port of Shanghai, China","Port of Rotterdam, Netherlands","Port of New York and New Jersey, USA","Port of Hamburg, Germany"},RANDBETWEEN(1,5)),
 IF(D392="MSC",INDEX({"Port of Rotterdam, Netherlands","Port of Shanghai, China","Port of Singapore","Port of Los Angeles, USA","Port of Antwerp, Belgium"},RANDBETWEEN(1,5)),"")))))</f>
        <v>Port of Shanghai, China</v>
      </c>
      <c r="F392" s="1">
        <f t="shared" ca="1" si="33"/>
        <v>45254</v>
      </c>
      <c r="G392" t="str">
        <f t="shared" ca="1" si="34"/>
        <v>HAZARDOUS</v>
      </c>
    </row>
    <row r="393" spans="1:7" x14ac:dyDescent="0.3">
      <c r="A393">
        <v>392</v>
      </c>
      <c r="B393">
        <f t="shared" ca="1" si="30"/>
        <v>1</v>
      </c>
      <c r="C393">
        <f t="shared" ca="1" si="31"/>
        <v>7</v>
      </c>
      <c r="D393" t="str">
        <f t="shared" ca="1" si="32"/>
        <v>MSC</v>
      </c>
      <c r="E393" t="str">
        <f ca="1">IF(D393="MAERSK LINE",INDEX({"Port of Singapore","Port of Shanghai, China","Port of Rotterdam, Netherlands","Port of Ningbo-Zhoushan, China","Port of Busan, South Korea"},RANDBETWEEN(1,5)),
 IF(D393="HAPAG LLOYD",INDEX({"Port of Hamburg, Germany","Port of Singapore","Port of Shanghai, China","Port of Rotterdam, Netherlands","Port of Antwerp, Belgium"},RANDBETWEEN(1,5)),
 IF(D393="PIL",INDEX({"Port of Singapore","Port of Shanghai, China","Port of Hong Kong","Port of Port Klang, Malaysia","Port of Tokyo, Japan"},RANDBETWEEN(1,5)),
 IF(D393="CMA CGM",INDEX({"Port of Singapore","Port of Shanghai, China","Port of Rotterdam, Netherlands","Port of New York and New Jersey, USA","Port of Hamburg, Germany"},RANDBETWEEN(1,5)),
 IF(D393="MSC",INDEX({"Port of Rotterdam, Netherlands","Port of Shanghai, China","Port of Singapore","Port of Los Angeles, USA","Port of Antwerp, Belgium"},RANDBETWEEN(1,5)),"")))))</f>
        <v>Port of Rotterdam, Netherlands</v>
      </c>
      <c r="F393" s="1">
        <f t="shared" ca="1" si="33"/>
        <v>45255</v>
      </c>
      <c r="G393" t="str">
        <f t="shared" ca="1" si="34"/>
        <v>HAZARDOUS</v>
      </c>
    </row>
    <row r="394" spans="1:7" x14ac:dyDescent="0.3">
      <c r="A394">
        <v>393</v>
      </c>
      <c r="B394">
        <f t="shared" ca="1" si="30"/>
        <v>2</v>
      </c>
      <c r="C394">
        <f t="shared" ca="1" si="31"/>
        <v>24</v>
      </c>
      <c r="D394" t="str">
        <f t="shared" ca="1" si="32"/>
        <v>HAPAG LLOYD</v>
      </c>
      <c r="E394" t="str">
        <f ca="1">IF(D394="MAERSK LINE",INDEX({"Port of Singapore","Port of Shanghai, China","Port of Rotterdam, Netherlands","Port of Ningbo-Zhoushan, China","Port of Busan, South Korea"},RANDBETWEEN(1,5)),
 IF(D394="HAPAG LLOYD",INDEX({"Port of Hamburg, Germany","Port of Singapore","Port of Shanghai, China","Port of Rotterdam, Netherlands","Port of Antwerp, Belgium"},RANDBETWEEN(1,5)),
 IF(D394="PIL",INDEX({"Port of Singapore","Port of Shanghai, China","Port of Hong Kong","Port of Port Klang, Malaysia","Port of Tokyo, Japan"},RANDBETWEEN(1,5)),
 IF(D394="CMA CGM",INDEX({"Port of Singapore","Port of Shanghai, China","Port of Rotterdam, Netherlands","Port of New York and New Jersey, USA","Port of Hamburg, Germany"},RANDBETWEEN(1,5)),
 IF(D394="MSC",INDEX({"Port of Rotterdam, Netherlands","Port of Shanghai, China","Port of Singapore","Port of Los Angeles, USA","Port of Antwerp, Belgium"},RANDBETWEEN(1,5)),"")))))</f>
        <v>Port of Singapore</v>
      </c>
      <c r="F394" s="1">
        <f t="shared" ca="1" si="33"/>
        <v>45250</v>
      </c>
      <c r="G394" t="str">
        <f t="shared" ca="1" si="34"/>
        <v>NORMAL</v>
      </c>
    </row>
    <row r="395" spans="1:7" x14ac:dyDescent="0.3">
      <c r="A395">
        <v>394</v>
      </c>
      <c r="B395">
        <f t="shared" ca="1" si="30"/>
        <v>1</v>
      </c>
      <c r="C395">
        <f t="shared" ca="1" si="31"/>
        <v>3</v>
      </c>
      <c r="D395" t="str">
        <f t="shared" ca="1" si="32"/>
        <v>HAPAG LLOYD</v>
      </c>
      <c r="E395" t="str">
        <f ca="1">IF(D395="MAERSK LINE",INDEX({"Port of Singapore","Port of Shanghai, China","Port of Rotterdam, Netherlands","Port of Ningbo-Zhoushan, China","Port of Busan, South Korea"},RANDBETWEEN(1,5)),
 IF(D395="HAPAG LLOYD",INDEX({"Port of Hamburg, Germany","Port of Singapore","Port of Shanghai, China","Port of Rotterdam, Netherlands","Port of Antwerp, Belgium"},RANDBETWEEN(1,5)),
 IF(D395="PIL",INDEX({"Port of Singapore","Port of Shanghai, China","Port of Hong Kong","Port of Port Klang, Malaysia","Port of Tokyo, Japan"},RANDBETWEEN(1,5)),
 IF(D395="CMA CGM",INDEX({"Port of Singapore","Port of Shanghai, China","Port of Rotterdam, Netherlands","Port of New York and New Jersey, USA","Port of Hamburg, Germany"},RANDBETWEEN(1,5)),
 IF(D395="MSC",INDEX({"Port of Rotterdam, Netherlands","Port of Shanghai, China","Port of Singapore","Port of Los Angeles, USA","Port of Antwerp, Belgium"},RANDBETWEEN(1,5)),"")))))</f>
        <v>Port of Shanghai, China</v>
      </c>
      <c r="F395" s="1">
        <f t="shared" ca="1" si="33"/>
        <v>45250</v>
      </c>
      <c r="G395" t="str">
        <f t="shared" ca="1" si="34"/>
        <v>NORMAL</v>
      </c>
    </row>
    <row r="396" spans="1:7" x14ac:dyDescent="0.3">
      <c r="A396">
        <v>395</v>
      </c>
      <c r="B396">
        <f t="shared" ca="1" si="30"/>
        <v>1</v>
      </c>
      <c r="C396">
        <f t="shared" ca="1" si="31"/>
        <v>5</v>
      </c>
      <c r="D396" t="str">
        <f t="shared" ca="1" si="32"/>
        <v>MAERSK LINE</v>
      </c>
      <c r="E396" t="str">
        <f ca="1">IF(D396="MAERSK LINE",INDEX({"Port of Singapore","Port of Shanghai, China","Port of Rotterdam, Netherlands","Port of Ningbo-Zhoushan, China","Port of Busan, South Korea"},RANDBETWEEN(1,5)),
 IF(D396="HAPAG LLOYD",INDEX({"Port of Hamburg, Germany","Port of Singapore","Port of Shanghai, China","Port of Rotterdam, Netherlands","Port of Antwerp, Belgium"},RANDBETWEEN(1,5)),
 IF(D396="PIL",INDEX({"Port of Singapore","Port of Shanghai, China","Port of Hong Kong","Port of Port Klang, Malaysia","Port of Tokyo, Japan"},RANDBETWEEN(1,5)),
 IF(D396="CMA CGM",INDEX({"Port of Singapore","Port of Shanghai, China","Port of Rotterdam, Netherlands","Port of New York and New Jersey, USA","Port of Hamburg, Germany"},RANDBETWEEN(1,5)),
 IF(D396="MSC",INDEX({"Port of Rotterdam, Netherlands","Port of Shanghai, China","Port of Singapore","Port of Los Angeles, USA","Port of Antwerp, Belgium"},RANDBETWEEN(1,5)),"")))))</f>
        <v>Port of Rotterdam, Netherlands</v>
      </c>
      <c r="F396" s="1">
        <f t="shared" ca="1" si="33"/>
        <v>45250</v>
      </c>
      <c r="G396" t="str">
        <f t="shared" ca="1" si="34"/>
        <v>HAZARDOUS</v>
      </c>
    </row>
    <row r="397" spans="1:7" x14ac:dyDescent="0.3">
      <c r="A397">
        <v>396</v>
      </c>
      <c r="B397">
        <f t="shared" ca="1" si="30"/>
        <v>1</v>
      </c>
      <c r="C397">
        <f t="shared" ca="1" si="31"/>
        <v>9</v>
      </c>
      <c r="D397" t="str">
        <f t="shared" ca="1" si="32"/>
        <v>PIL</v>
      </c>
      <c r="E397" t="str">
        <f ca="1">IF(D397="MAERSK LINE",INDEX({"Port of Singapore","Port of Shanghai, China","Port of Rotterdam, Netherlands","Port of Ningbo-Zhoushan, China","Port of Busan, South Korea"},RANDBETWEEN(1,5)),
 IF(D397="HAPAG LLOYD",INDEX({"Port of Hamburg, Germany","Port of Singapore","Port of Shanghai, China","Port of Rotterdam, Netherlands","Port of Antwerp, Belgium"},RANDBETWEEN(1,5)),
 IF(D397="PIL",INDEX({"Port of Singapore","Port of Shanghai, China","Port of Hong Kong","Port of Port Klang, Malaysia","Port of Tokyo, Japan"},RANDBETWEEN(1,5)),
 IF(D397="CMA CGM",INDEX({"Port of Singapore","Port of Shanghai, China","Port of Rotterdam, Netherlands","Port of New York and New Jersey, USA","Port of Hamburg, Germany"},RANDBETWEEN(1,5)),
 IF(D397="MSC",INDEX({"Port of Rotterdam, Netherlands","Port of Shanghai, China","Port of Singapore","Port of Los Angeles, USA","Port of Antwerp, Belgium"},RANDBETWEEN(1,5)),"")))))</f>
        <v>Port of Shanghai, China</v>
      </c>
      <c r="F397" s="1">
        <f t="shared" ca="1" si="33"/>
        <v>45254</v>
      </c>
      <c r="G397" t="str">
        <f t="shared" ca="1" si="34"/>
        <v>REFERS</v>
      </c>
    </row>
    <row r="398" spans="1:7" x14ac:dyDescent="0.3">
      <c r="A398">
        <v>397</v>
      </c>
      <c r="B398">
        <f t="shared" ca="1" si="30"/>
        <v>2</v>
      </c>
      <c r="C398">
        <f t="shared" ca="1" si="31"/>
        <v>19</v>
      </c>
      <c r="D398" t="str">
        <f t="shared" ca="1" si="32"/>
        <v>CMA CGM</v>
      </c>
      <c r="E398" t="str">
        <f ca="1">IF(D398="MAERSK LINE",INDEX({"Port of Singapore","Port of Shanghai, China","Port of Rotterdam, Netherlands","Port of Ningbo-Zhoushan, China","Port of Busan, South Korea"},RANDBETWEEN(1,5)),
 IF(D398="HAPAG LLOYD",INDEX({"Port of Hamburg, Germany","Port of Singapore","Port of Shanghai, China","Port of Rotterdam, Netherlands","Port of Antwerp, Belgium"},RANDBETWEEN(1,5)),
 IF(D398="PIL",INDEX({"Port of Singapore","Port of Shanghai, China","Port of Hong Kong","Port of Port Klang, Malaysia","Port of Tokyo, Japan"},RANDBETWEEN(1,5)),
 IF(D398="CMA CGM",INDEX({"Port of Singapore","Port of Shanghai, China","Port of Rotterdam, Netherlands","Port of New York and New Jersey, USA","Port of Hamburg, Germany"},RANDBETWEEN(1,5)),
 IF(D398="MSC",INDEX({"Port of Rotterdam, Netherlands","Port of Shanghai, China","Port of Singapore","Port of Los Angeles, USA","Port of Antwerp, Belgium"},RANDBETWEEN(1,5)),"")))))</f>
        <v>Port of Singapore</v>
      </c>
      <c r="F398" s="1">
        <f t="shared" ca="1" si="33"/>
        <v>45254</v>
      </c>
      <c r="G398" t="str">
        <f t="shared" ca="1" si="34"/>
        <v>OVERSIZED</v>
      </c>
    </row>
    <row r="399" spans="1:7" x14ac:dyDescent="0.3">
      <c r="A399">
        <v>398</v>
      </c>
      <c r="B399">
        <f t="shared" ca="1" si="30"/>
        <v>1</v>
      </c>
      <c r="C399">
        <f t="shared" ca="1" si="31"/>
        <v>16</v>
      </c>
      <c r="D399" t="str">
        <f t="shared" ca="1" si="32"/>
        <v>MAERSK LINE</v>
      </c>
      <c r="E399" t="str">
        <f ca="1">IF(D399="MAERSK LINE",INDEX({"Port of Singapore","Port of Shanghai, China","Port of Rotterdam, Netherlands","Port of Ningbo-Zhoushan, China","Port of Busan, South Korea"},RANDBETWEEN(1,5)),
 IF(D399="HAPAG LLOYD",INDEX({"Port of Hamburg, Germany","Port of Singapore","Port of Shanghai, China","Port of Rotterdam, Netherlands","Port of Antwerp, Belgium"},RANDBETWEEN(1,5)),
 IF(D399="PIL",INDEX({"Port of Singapore","Port of Shanghai, China","Port of Hong Kong","Port of Port Klang, Malaysia","Port of Tokyo, Japan"},RANDBETWEEN(1,5)),
 IF(D399="CMA CGM",INDEX({"Port of Singapore","Port of Shanghai, China","Port of Rotterdam, Netherlands","Port of New York and New Jersey, USA","Port of Hamburg, Germany"},RANDBETWEEN(1,5)),
 IF(D399="MSC",INDEX({"Port of Rotterdam, Netherlands","Port of Shanghai, China","Port of Singapore","Port of Los Angeles, USA","Port of Antwerp, Belgium"},RANDBETWEEN(1,5)),"")))))</f>
        <v>Port of Ningbo-Zhoushan, China</v>
      </c>
      <c r="F399" s="1">
        <f t="shared" ca="1" si="33"/>
        <v>45250</v>
      </c>
      <c r="G399" t="str">
        <f t="shared" ca="1" si="34"/>
        <v>REFERS</v>
      </c>
    </row>
    <row r="400" spans="1:7" x14ac:dyDescent="0.3">
      <c r="A400">
        <v>399</v>
      </c>
      <c r="B400">
        <f t="shared" ca="1" si="30"/>
        <v>1</v>
      </c>
      <c r="C400">
        <f t="shared" ca="1" si="31"/>
        <v>4</v>
      </c>
      <c r="D400" t="str">
        <f t="shared" ca="1" si="32"/>
        <v>MSC</v>
      </c>
      <c r="E400" t="str">
        <f ca="1">IF(D400="MAERSK LINE",INDEX({"Port of Singapore","Port of Shanghai, China","Port of Rotterdam, Netherlands","Port of Ningbo-Zhoushan, China","Port of Busan, South Korea"},RANDBETWEEN(1,5)),
 IF(D400="HAPAG LLOYD",INDEX({"Port of Hamburg, Germany","Port of Singapore","Port of Shanghai, China","Port of Rotterdam, Netherlands","Port of Antwerp, Belgium"},RANDBETWEEN(1,5)),
 IF(D400="PIL",INDEX({"Port of Singapore","Port of Shanghai, China","Port of Hong Kong","Port of Port Klang, Malaysia","Port of Tokyo, Japan"},RANDBETWEEN(1,5)),
 IF(D400="CMA CGM",INDEX({"Port of Singapore","Port of Shanghai, China","Port of Rotterdam, Netherlands","Port of New York and New Jersey, USA","Port of Hamburg, Germany"},RANDBETWEEN(1,5)),
 IF(D400="MSC",INDEX({"Port of Rotterdam, Netherlands","Port of Shanghai, China","Port of Singapore","Port of Los Angeles, USA","Port of Antwerp, Belgium"},RANDBETWEEN(1,5)),"")))))</f>
        <v>Port of Rotterdam, Netherlands</v>
      </c>
      <c r="F400" s="1">
        <f t="shared" ca="1" si="33"/>
        <v>45255</v>
      </c>
      <c r="G400" t="str">
        <f t="shared" ca="1" si="34"/>
        <v>NORMAL</v>
      </c>
    </row>
    <row r="401" spans="1:7" x14ac:dyDescent="0.3">
      <c r="A401">
        <v>400</v>
      </c>
      <c r="B401">
        <f t="shared" ca="1" si="30"/>
        <v>1</v>
      </c>
      <c r="C401">
        <f t="shared" ca="1" si="31"/>
        <v>21</v>
      </c>
      <c r="D401" t="str">
        <f t="shared" ca="1" si="32"/>
        <v>PIL</v>
      </c>
      <c r="E401" t="str">
        <f ca="1">IF(D401="MAERSK LINE",INDEX({"Port of Singapore","Port of Shanghai, China","Port of Rotterdam, Netherlands","Port of Ningbo-Zhoushan, China","Port of Busan, South Korea"},RANDBETWEEN(1,5)),
 IF(D401="HAPAG LLOYD",INDEX({"Port of Hamburg, Germany","Port of Singapore","Port of Shanghai, China","Port of Rotterdam, Netherlands","Port of Antwerp, Belgium"},RANDBETWEEN(1,5)),
 IF(D401="PIL",INDEX({"Port of Singapore","Port of Shanghai, China","Port of Hong Kong","Port of Port Klang, Malaysia","Port of Tokyo, Japan"},RANDBETWEEN(1,5)),
 IF(D401="CMA CGM",INDEX({"Port of Singapore","Port of Shanghai, China","Port of Rotterdam, Netherlands","Port of New York and New Jersey, USA","Port of Hamburg, Germany"},RANDBETWEEN(1,5)),
 IF(D401="MSC",INDEX({"Port of Rotterdam, Netherlands","Port of Shanghai, China","Port of Singapore","Port of Los Angeles, USA","Port of Antwerp, Belgium"},RANDBETWEEN(1,5)),"")))))</f>
        <v>Port of Hong Kong</v>
      </c>
      <c r="F401" s="1">
        <f t="shared" ca="1" si="33"/>
        <v>45254</v>
      </c>
      <c r="G401" t="str">
        <f t="shared" ca="1" si="34"/>
        <v>REFERS</v>
      </c>
    </row>
    <row r="402" spans="1:7" x14ac:dyDescent="0.3">
      <c r="A402">
        <v>401</v>
      </c>
      <c r="B402">
        <f t="shared" ca="1" si="30"/>
        <v>2</v>
      </c>
      <c r="C402">
        <f t="shared" ca="1" si="31"/>
        <v>16</v>
      </c>
      <c r="D402" t="str">
        <f t="shared" ca="1" si="32"/>
        <v>MSC</v>
      </c>
      <c r="E402" t="str">
        <f ca="1">IF(D402="MAERSK LINE",INDEX({"Port of Singapore","Port of Shanghai, China","Port of Rotterdam, Netherlands","Port of Ningbo-Zhoushan, China","Port of Busan, South Korea"},RANDBETWEEN(1,5)),
 IF(D402="HAPAG LLOYD",INDEX({"Port of Hamburg, Germany","Port of Singapore","Port of Shanghai, China","Port of Rotterdam, Netherlands","Port of Antwerp, Belgium"},RANDBETWEEN(1,5)),
 IF(D402="PIL",INDEX({"Port of Singapore","Port of Shanghai, China","Port of Hong Kong","Port of Port Klang, Malaysia","Port of Tokyo, Japan"},RANDBETWEEN(1,5)),
 IF(D402="CMA CGM",INDEX({"Port of Singapore","Port of Shanghai, China","Port of Rotterdam, Netherlands","Port of New York and New Jersey, USA","Port of Hamburg, Germany"},RANDBETWEEN(1,5)),
 IF(D402="MSC",INDEX({"Port of Rotterdam, Netherlands","Port of Shanghai, China","Port of Singapore","Port of Los Angeles, USA","Port of Antwerp, Belgium"},RANDBETWEEN(1,5)),"")))))</f>
        <v>Port of Singapore</v>
      </c>
      <c r="F402" s="1">
        <f t="shared" ca="1" si="33"/>
        <v>45255</v>
      </c>
      <c r="G402" t="str">
        <f t="shared" ca="1" si="34"/>
        <v>HAZARDOUS</v>
      </c>
    </row>
    <row r="403" spans="1:7" x14ac:dyDescent="0.3">
      <c r="A403">
        <v>402</v>
      </c>
      <c r="B403">
        <f t="shared" ca="1" si="30"/>
        <v>1</v>
      </c>
      <c r="C403">
        <f t="shared" ca="1" si="31"/>
        <v>9</v>
      </c>
      <c r="D403" t="str">
        <f t="shared" ca="1" si="32"/>
        <v>HAPAG LLOYD</v>
      </c>
      <c r="E403" t="str">
        <f ca="1">IF(D403="MAERSK LINE",INDEX({"Port of Singapore","Port of Shanghai, China","Port of Rotterdam, Netherlands","Port of Ningbo-Zhoushan, China","Port of Busan, South Korea"},RANDBETWEEN(1,5)),
 IF(D403="HAPAG LLOYD",INDEX({"Port of Hamburg, Germany","Port of Singapore","Port of Shanghai, China","Port of Rotterdam, Netherlands","Port of Antwerp, Belgium"},RANDBETWEEN(1,5)),
 IF(D403="PIL",INDEX({"Port of Singapore","Port of Shanghai, China","Port of Hong Kong","Port of Port Klang, Malaysia","Port of Tokyo, Japan"},RANDBETWEEN(1,5)),
 IF(D403="CMA CGM",INDEX({"Port of Singapore","Port of Shanghai, China","Port of Rotterdam, Netherlands","Port of New York and New Jersey, USA","Port of Hamburg, Germany"},RANDBETWEEN(1,5)),
 IF(D403="MSC",INDEX({"Port of Rotterdam, Netherlands","Port of Shanghai, China","Port of Singapore","Port of Los Angeles, USA","Port of Antwerp, Belgium"},RANDBETWEEN(1,5)),"")))))</f>
        <v>Port of Antwerp, Belgium</v>
      </c>
      <c r="F403" s="1">
        <f t="shared" ca="1" si="33"/>
        <v>45250</v>
      </c>
      <c r="G403" t="str">
        <f t="shared" ca="1" si="34"/>
        <v>OVERSIZED</v>
      </c>
    </row>
    <row r="404" spans="1:7" x14ac:dyDescent="0.3">
      <c r="A404">
        <v>403</v>
      </c>
      <c r="B404">
        <f t="shared" ca="1" si="30"/>
        <v>2</v>
      </c>
      <c r="C404">
        <f t="shared" ca="1" si="31"/>
        <v>15</v>
      </c>
      <c r="D404" t="str">
        <f t="shared" ca="1" si="32"/>
        <v>MSC</v>
      </c>
      <c r="E404" t="str">
        <f ca="1">IF(D404="MAERSK LINE",INDEX({"Port of Singapore","Port of Shanghai, China","Port of Rotterdam, Netherlands","Port of Ningbo-Zhoushan, China","Port of Busan, South Korea"},RANDBETWEEN(1,5)),
 IF(D404="HAPAG LLOYD",INDEX({"Port of Hamburg, Germany","Port of Singapore","Port of Shanghai, China","Port of Rotterdam, Netherlands","Port of Antwerp, Belgium"},RANDBETWEEN(1,5)),
 IF(D404="PIL",INDEX({"Port of Singapore","Port of Shanghai, China","Port of Hong Kong","Port of Port Klang, Malaysia","Port of Tokyo, Japan"},RANDBETWEEN(1,5)),
 IF(D404="CMA CGM",INDEX({"Port of Singapore","Port of Shanghai, China","Port of Rotterdam, Netherlands","Port of New York and New Jersey, USA","Port of Hamburg, Germany"},RANDBETWEEN(1,5)),
 IF(D404="MSC",INDEX({"Port of Rotterdam, Netherlands","Port of Shanghai, China","Port of Singapore","Port of Los Angeles, USA","Port of Antwerp, Belgium"},RANDBETWEEN(1,5)),"")))))</f>
        <v>Port of Singapore</v>
      </c>
      <c r="F404" s="1">
        <f t="shared" ca="1" si="33"/>
        <v>45255</v>
      </c>
      <c r="G404" t="str">
        <f t="shared" ca="1" si="34"/>
        <v>OVERSIZED</v>
      </c>
    </row>
    <row r="405" spans="1:7" x14ac:dyDescent="0.3">
      <c r="A405">
        <v>404</v>
      </c>
      <c r="B405">
        <f t="shared" ca="1" si="30"/>
        <v>1</v>
      </c>
      <c r="C405">
        <f t="shared" ca="1" si="31"/>
        <v>5</v>
      </c>
      <c r="D405" t="str">
        <f t="shared" ca="1" si="32"/>
        <v>MSC</v>
      </c>
      <c r="E405" t="str">
        <f ca="1">IF(D405="MAERSK LINE",INDEX({"Port of Singapore","Port of Shanghai, China","Port of Rotterdam, Netherlands","Port of Ningbo-Zhoushan, China","Port of Busan, South Korea"},RANDBETWEEN(1,5)),
 IF(D405="HAPAG LLOYD",INDEX({"Port of Hamburg, Germany","Port of Singapore","Port of Shanghai, China","Port of Rotterdam, Netherlands","Port of Antwerp, Belgium"},RANDBETWEEN(1,5)),
 IF(D405="PIL",INDEX({"Port of Singapore","Port of Shanghai, China","Port of Hong Kong","Port of Port Klang, Malaysia","Port of Tokyo, Japan"},RANDBETWEEN(1,5)),
 IF(D405="CMA CGM",INDEX({"Port of Singapore","Port of Shanghai, China","Port of Rotterdam, Netherlands","Port of New York and New Jersey, USA","Port of Hamburg, Germany"},RANDBETWEEN(1,5)),
 IF(D405="MSC",INDEX({"Port of Rotterdam, Netherlands","Port of Shanghai, China","Port of Singapore","Port of Los Angeles, USA","Port of Antwerp, Belgium"},RANDBETWEEN(1,5)),"")))))</f>
        <v>Port of Rotterdam, Netherlands</v>
      </c>
      <c r="F405" s="1">
        <f t="shared" ca="1" si="33"/>
        <v>45255</v>
      </c>
      <c r="G405" t="str">
        <f t="shared" ca="1" si="34"/>
        <v>OVERSIZED</v>
      </c>
    </row>
    <row r="406" spans="1:7" x14ac:dyDescent="0.3">
      <c r="A406">
        <v>405</v>
      </c>
      <c r="B406">
        <f t="shared" ca="1" si="30"/>
        <v>2</v>
      </c>
      <c r="C406">
        <f t="shared" ca="1" si="31"/>
        <v>22</v>
      </c>
      <c r="D406" t="str">
        <f t="shared" ca="1" si="32"/>
        <v>MAERSK LINE</v>
      </c>
      <c r="E406" t="str">
        <f ca="1">IF(D406="MAERSK LINE",INDEX({"Port of Singapore","Port of Shanghai, China","Port of Rotterdam, Netherlands","Port of Ningbo-Zhoushan, China","Port of Busan, South Korea"},RANDBETWEEN(1,5)),
 IF(D406="HAPAG LLOYD",INDEX({"Port of Hamburg, Germany","Port of Singapore","Port of Shanghai, China","Port of Rotterdam, Netherlands","Port of Antwerp, Belgium"},RANDBETWEEN(1,5)),
 IF(D406="PIL",INDEX({"Port of Singapore","Port of Shanghai, China","Port of Hong Kong","Port of Port Klang, Malaysia","Port of Tokyo, Japan"},RANDBETWEEN(1,5)),
 IF(D406="CMA CGM",INDEX({"Port of Singapore","Port of Shanghai, China","Port of Rotterdam, Netherlands","Port of New York and New Jersey, USA","Port of Hamburg, Germany"},RANDBETWEEN(1,5)),
 IF(D406="MSC",INDEX({"Port of Rotterdam, Netherlands","Port of Shanghai, China","Port of Singapore","Port of Los Angeles, USA","Port of Antwerp, Belgium"},RANDBETWEEN(1,5)),"")))))</f>
        <v>Port of Rotterdam, Netherlands</v>
      </c>
      <c r="F406" s="1">
        <f t="shared" ca="1" si="33"/>
        <v>45250</v>
      </c>
      <c r="G406" t="str">
        <f t="shared" ca="1" si="34"/>
        <v>OVERSIZED</v>
      </c>
    </row>
    <row r="407" spans="1:7" x14ac:dyDescent="0.3">
      <c r="A407">
        <v>406</v>
      </c>
      <c r="B407">
        <f t="shared" ca="1" si="30"/>
        <v>1</v>
      </c>
      <c r="C407">
        <f t="shared" ca="1" si="31"/>
        <v>13</v>
      </c>
      <c r="D407" t="str">
        <f t="shared" ca="1" si="32"/>
        <v>CMA CGM</v>
      </c>
      <c r="E407" t="str">
        <f ca="1">IF(D407="MAERSK LINE",INDEX({"Port of Singapore","Port of Shanghai, China","Port of Rotterdam, Netherlands","Port of Ningbo-Zhoushan, China","Port of Busan, South Korea"},RANDBETWEEN(1,5)),
 IF(D407="HAPAG LLOYD",INDEX({"Port of Hamburg, Germany","Port of Singapore","Port of Shanghai, China","Port of Rotterdam, Netherlands","Port of Antwerp, Belgium"},RANDBETWEEN(1,5)),
 IF(D407="PIL",INDEX({"Port of Singapore","Port of Shanghai, China","Port of Hong Kong","Port of Port Klang, Malaysia","Port of Tokyo, Japan"},RANDBETWEEN(1,5)),
 IF(D407="CMA CGM",INDEX({"Port of Singapore","Port of Shanghai, China","Port of Rotterdam, Netherlands","Port of New York and New Jersey, USA","Port of Hamburg, Germany"},RANDBETWEEN(1,5)),
 IF(D407="MSC",INDEX({"Port of Rotterdam, Netherlands","Port of Shanghai, China","Port of Singapore","Port of Los Angeles, USA","Port of Antwerp, Belgium"},RANDBETWEEN(1,5)),"")))))</f>
        <v>Port of Rotterdam, Netherlands</v>
      </c>
      <c r="F407" s="1">
        <f t="shared" ca="1" si="33"/>
        <v>45254</v>
      </c>
      <c r="G407" t="str">
        <f t="shared" ca="1" si="34"/>
        <v>HAZARDOUS</v>
      </c>
    </row>
    <row r="408" spans="1:7" x14ac:dyDescent="0.3">
      <c r="A408">
        <v>407</v>
      </c>
      <c r="B408">
        <f t="shared" ca="1" si="30"/>
        <v>2</v>
      </c>
      <c r="C408">
        <f t="shared" ca="1" si="31"/>
        <v>6</v>
      </c>
      <c r="D408" t="str">
        <f t="shared" ca="1" si="32"/>
        <v>HAPAG LLOYD</v>
      </c>
      <c r="E408" t="str">
        <f ca="1">IF(D408="MAERSK LINE",INDEX({"Port of Singapore","Port of Shanghai, China","Port of Rotterdam, Netherlands","Port of Ningbo-Zhoushan, China","Port of Busan, South Korea"},RANDBETWEEN(1,5)),
 IF(D408="HAPAG LLOYD",INDEX({"Port of Hamburg, Germany","Port of Singapore","Port of Shanghai, China","Port of Rotterdam, Netherlands","Port of Antwerp, Belgium"},RANDBETWEEN(1,5)),
 IF(D408="PIL",INDEX({"Port of Singapore","Port of Shanghai, China","Port of Hong Kong","Port of Port Klang, Malaysia","Port of Tokyo, Japan"},RANDBETWEEN(1,5)),
 IF(D408="CMA CGM",INDEX({"Port of Singapore","Port of Shanghai, China","Port of Rotterdam, Netherlands","Port of New York and New Jersey, USA","Port of Hamburg, Germany"},RANDBETWEEN(1,5)),
 IF(D408="MSC",INDEX({"Port of Rotterdam, Netherlands","Port of Shanghai, China","Port of Singapore","Port of Los Angeles, USA","Port of Antwerp, Belgium"},RANDBETWEEN(1,5)),"")))))</f>
        <v>Port of Hamburg, Germany</v>
      </c>
      <c r="F408" s="1">
        <f t="shared" ca="1" si="33"/>
        <v>45250</v>
      </c>
      <c r="G408" t="str">
        <f t="shared" ca="1" si="34"/>
        <v>OVERSIZED</v>
      </c>
    </row>
    <row r="409" spans="1:7" x14ac:dyDescent="0.3">
      <c r="A409">
        <v>408</v>
      </c>
      <c r="B409">
        <f t="shared" ca="1" si="30"/>
        <v>1</v>
      </c>
      <c r="C409">
        <f t="shared" ca="1" si="31"/>
        <v>11</v>
      </c>
      <c r="D409" t="str">
        <f t="shared" ca="1" si="32"/>
        <v>HAPAG LLOYD</v>
      </c>
      <c r="E409" t="str">
        <f ca="1">IF(D409="MAERSK LINE",INDEX({"Port of Singapore","Port of Shanghai, China","Port of Rotterdam, Netherlands","Port of Ningbo-Zhoushan, China","Port of Busan, South Korea"},RANDBETWEEN(1,5)),
 IF(D409="HAPAG LLOYD",INDEX({"Port of Hamburg, Germany","Port of Singapore","Port of Shanghai, China","Port of Rotterdam, Netherlands","Port of Antwerp, Belgium"},RANDBETWEEN(1,5)),
 IF(D409="PIL",INDEX({"Port of Singapore","Port of Shanghai, China","Port of Hong Kong","Port of Port Klang, Malaysia","Port of Tokyo, Japan"},RANDBETWEEN(1,5)),
 IF(D409="CMA CGM",INDEX({"Port of Singapore","Port of Shanghai, China","Port of Rotterdam, Netherlands","Port of New York and New Jersey, USA","Port of Hamburg, Germany"},RANDBETWEEN(1,5)),
 IF(D409="MSC",INDEX({"Port of Rotterdam, Netherlands","Port of Shanghai, China","Port of Singapore","Port of Los Angeles, USA","Port of Antwerp, Belgium"},RANDBETWEEN(1,5)),"")))))</f>
        <v>Port of Rotterdam, Netherlands</v>
      </c>
      <c r="F409" s="1">
        <f t="shared" ca="1" si="33"/>
        <v>45250</v>
      </c>
      <c r="G409" t="str">
        <f t="shared" ca="1" si="34"/>
        <v>NORMAL</v>
      </c>
    </row>
    <row r="410" spans="1:7" x14ac:dyDescent="0.3">
      <c r="A410">
        <v>409</v>
      </c>
      <c r="B410">
        <f t="shared" ca="1" si="30"/>
        <v>2</v>
      </c>
      <c r="C410">
        <f t="shared" ca="1" si="31"/>
        <v>6</v>
      </c>
      <c r="D410" t="str">
        <f t="shared" ca="1" si="32"/>
        <v>PIL</v>
      </c>
      <c r="E410" t="str">
        <f ca="1">IF(D410="MAERSK LINE",INDEX({"Port of Singapore","Port of Shanghai, China","Port of Rotterdam, Netherlands","Port of Ningbo-Zhoushan, China","Port of Busan, South Korea"},RANDBETWEEN(1,5)),
 IF(D410="HAPAG LLOYD",INDEX({"Port of Hamburg, Germany","Port of Singapore","Port of Shanghai, China","Port of Rotterdam, Netherlands","Port of Antwerp, Belgium"},RANDBETWEEN(1,5)),
 IF(D410="PIL",INDEX({"Port of Singapore","Port of Shanghai, China","Port of Hong Kong","Port of Port Klang, Malaysia","Port of Tokyo, Japan"},RANDBETWEEN(1,5)),
 IF(D410="CMA CGM",INDEX({"Port of Singapore","Port of Shanghai, China","Port of Rotterdam, Netherlands","Port of New York and New Jersey, USA","Port of Hamburg, Germany"},RANDBETWEEN(1,5)),
 IF(D410="MSC",INDEX({"Port of Rotterdam, Netherlands","Port of Shanghai, China","Port of Singapore","Port of Los Angeles, USA","Port of Antwerp, Belgium"},RANDBETWEEN(1,5)),"")))))</f>
        <v>Port of Singapore</v>
      </c>
      <c r="F410" s="1">
        <f t="shared" ca="1" si="33"/>
        <v>45254</v>
      </c>
      <c r="G410" t="str">
        <f t="shared" ca="1" si="34"/>
        <v>OVERSIZED</v>
      </c>
    </row>
    <row r="411" spans="1:7" x14ac:dyDescent="0.3">
      <c r="A411">
        <v>410</v>
      </c>
      <c r="B411">
        <f t="shared" ca="1" si="30"/>
        <v>1</v>
      </c>
      <c r="C411">
        <f t="shared" ca="1" si="31"/>
        <v>5</v>
      </c>
      <c r="D411" t="str">
        <f t="shared" ca="1" si="32"/>
        <v>MAERSK LINE</v>
      </c>
      <c r="E411" t="str">
        <f ca="1">IF(D411="MAERSK LINE",INDEX({"Port of Singapore","Port of Shanghai, China","Port of Rotterdam, Netherlands","Port of Ningbo-Zhoushan, China","Port of Busan, South Korea"},RANDBETWEEN(1,5)),
 IF(D411="HAPAG LLOYD",INDEX({"Port of Hamburg, Germany","Port of Singapore","Port of Shanghai, China","Port of Rotterdam, Netherlands","Port of Antwerp, Belgium"},RANDBETWEEN(1,5)),
 IF(D411="PIL",INDEX({"Port of Singapore","Port of Shanghai, China","Port of Hong Kong","Port of Port Klang, Malaysia","Port of Tokyo, Japan"},RANDBETWEEN(1,5)),
 IF(D411="CMA CGM",INDEX({"Port of Singapore","Port of Shanghai, China","Port of Rotterdam, Netherlands","Port of New York and New Jersey, USA","Port of Hamburg, Germany"},RANDBETWEEN(1,5)),
 IF(D411="MSC",INDEX({"Port of Rotterdam, Netherlands","Port of Shanghai, China","Port of Singapore","Port of Los Angeles, USA","Port of Antwerp, Belgium"},RANDBETWEEN(1,5)),"")))))</f>
        <v>Port of Singapore</v>
      </c>
      <c r="F411" s="1">
        <f t="shared" ca="1" si="33"/>
        <v>45250</v>
      </c>
      <c r="G411" t="str">
        <f t="shared" ca="1" si="34"/>
        <v>HAZARDOUS</v>
      </c>
    </row>
    <row r="412" spans="1:7" x14ac:dyDescent="0.3">
      <c r="A412">
        <v>411</v>
      </c>
      <c r="B412">
        <f t="shared" ca="1" si="30"/>
        <v>2</v>
      </c>
      <c r="C412">
        <f t="shared" ca="1" si="31"/>
        <v>14</v>
      </c>
      <c r="D412" t="str">
        <f t="shared" ca="1" si="32"/>
        <v>PIL</v>
      </c>
      <c r="E412" t="str">
        <f ca="1">IF(D412="MAERSK LINE",INDEX({"Port of Singapore","Port of Shanghai, China","Port of Rotterdam, Netherlands","Port of Ningbo-Zhoushan, China","Port of Busan, South Korea"},RANDBETWEEN(1,5)),
 IF(D412="HAPAG LLOYD",INDEX({"Port of Hamburg, Germany","Port of Singapore","Port of Shanghai, China","Port of Rotterdam, Netherlands","Port of Antwerp, Belgium"},RANDBETWEEN(1,5)),
 IF(D412="PIL",INDEX({"Port of Singapore","Port of Shanghai, China","Port of Hong Kong","Port of Port Klang, Malaysia","Port of Tokyo, Japan"},RANDBETWEEN(1,5)),
 IF(D412="CMA CGM",INDEX({"Port of Singapore","Port of Shanghai, China","Port of Rotterdam, Netherlands","Port of New York and New Jersey, USA","Port of Hamburg, Germany"},RANDBETWEEN(1,5)),
 IF(D412="MSC",INDEX({"Port of Rotterdam, Netherlands","Port of Shanghai, China","Port of Singapore","Port of Los Angeles, USA","Port of Antwerp, Belgium"},RANDBETWEEN(1,5)),"")))))</f>
        <v>Port of Hong Kong</v>
      </c>
      <c r="F412" s="1">
        <f t="shared" ca="1" si="33"/>
        <v>45254</v>
      </c>
      <c r="G412" t="str">
        <f t="shared" ca="1" si="34"/>
        <v>NORMAL</v>
      </c>
    </row>
    <row r="413" spans="1:7" x14ac:dyDescent="0.3">
      <c r="A413">
        <v>412</v>
      </c>
      <c r="B413">
        <f t="shared" ca="1" si="30"/>
        <v>2</v>
      </c>
      <c r="C413">
        <f t="shared" ca="1" si="31"/>
        <v>4</v>
      </c>
      <c r="D413" t="str">
        <f t="shared" ca="1" si="32"/>
        <v>HAPAG LLOYD</v>
      </c>
      <c r="E413" t="str">
        <f ca="1">IF(D413="MAERSK LINE",INDEX({"Port of Singapore","Port of Shanghai, China","Port of Rotterdam, Netherlands","Port of Ningbo-Zhoushan, China","Port of Busan, South Korea"},RANDBETWEEN(1,5)),
 IF(D413="HAPAG LLOYD",INDEX({"Port of Hamburg, Germany","Port of Singapore","Port of Shanghai, China","Port of Rotterdam, Netherlands","Port of Antwerp, Belgium"},RANDBETWEEN(1,5)),
 IF(D413="PIL",INDEX({"Port of Singapore","Port of Shanghai, China","Port of Hong Kong","Port of Port Klang, Malaysia","Port of Tokyo, Japan"},RANDBETWEEN(1,5)),
 IF(D413="CMA CGM",INDEX({"Port of Singapore","Port of Shanghai, China","Port of Rotterdam, Netherlands","Port of New York and New Jersey, USA","Port of Hamburg, Germany"},RANDBETWEEN(1,5)),
 IF(D413="MSC",INDEX({"Port of Rotterdam, Netherlands","Port of Shanghai, China","Port of Singapore","Port of Los Angeles, USA","Port of Antwerp, Belgium"},RANDBETWEEN(1,5)),"")))))</f>
        <v>Port of Hamburg, Germany</v>
      </c>
      <c r="F413" s="1">
        <f t="shared" ca="1" si="33"/>
        <v>45250</v>
      </c>
      <c r="G413" t="str">
        <f t="shared" ca="1" si="34"/>
        <v>OVERSIZED</v>
      </c>
    </row>
    <row r="414" spans="1:7" x14ac:dyDescent="0.3">
      <c r="A414">
        <v>413</v>
      </c>
      <c r="B414">
        <f t="shared" ca="1" si="30"/>
        <v>1</v>
      </c>
      <c r="C414">
        <f t="shared" ca="1" si="31"/>
        <v>11</v>
      </c>
      <c r="D414" t="str">
        <f t="shared" ca="1" si="32"/>
        <v>MSC</v>
      </c>
      <c r="E414" t="str">
        <f ca="1">IF(D414="MAERSK LINE",INDEX({"Port of Singapore","Port of Shanghai, China","Port of Rotterdam, Netherlands","Port of Ningbo-Zhoushan, China","Port of Busan, South Korea"},RANDBETWEEN(1,5)),
 IF(D414="HAPAG LLOYD",INDEX({"Port of Hamburg, Germany","Port of Singapore","Port of Shanghai, China","Port of Rotterdam, Netherlands","Port of Antwerp, Belgium"},RANDBETWEEN(1,5)),
 IF(D414="PIL",INDEX({"Port of Singapore","Port of Shanghai, China","Port of Hong Kong","Port of Port Klang, Malaysia","Port of Tokyo, Japan"},RANDBETWEEN(1,5)),
 IF(D414="CMA CGM",INDEX({"Port of Singapore","Port of Shanghai, China","Port of Rotterdam, Netherlands","Port of New York and New Jersey, USA","Port of Hamburg, Germany"},RANDBETWEEN(1,5)),
 IF(D414="MSC",INDEX({"Port of Rotterdam, Netherlands","Port of Shanghai, China","Port of Singapore","Port of Los Angeles, USA","Port of Antwerp, Belgium"},RANDBETWEEN(1,5)),"")))))</f>
        <v>Port of Los Angeles, USA</v>
      </c>
      <c r="F414" s="1">
        <f t="shared" ca="1" si="33"/>
        <v>45255</v>
      </c>
      <c r="G414" t="str">
        <f t="shared" ca="1" si="34"/>
        <v>OVERSIZED</v>
      </c>
    </row>
    <row r="415" spans="1:7" x14ac:dyDescent="0.3">
      <c r="A415">
        <v>414</v>
      </c>
      <c r="B415">
        <f t="shared" ca="1" si="30"/>
        <v>1</v>
      </c>
      <c r="C415">
        <f t="shared" ca="1" si="31"/>
        <v>3</v>
      </c>
      <c r="D415" t="str">
        <f t="shared" ca="1" si="32"/>
        <v>PIL</v>
      </c>
      <c r="E415" t="str">
        <f ca="1">IF(D415="MAERSK LINE",INDEX({"Port of Singapore","Port of Shanghai, China","Port of Rotterdam, Netherlands","Port of Ningbo-Zhoushan, China","Port of Busan, South Korea"},RANDBETWEEN(1,5)),
 IF(D415="HAPAG LLOYD",INDEX({"Port of Hamburg, Germany","Port of Singapore","Port of Shanghai, China","Port of Rotterdam, Netherlands","Port of Antwerp, Belgium"},RANDBETWEEN(1,5)),
 IF(D415="PIL",INDEX({"Port of Singapore","Port of Shanghai, China","Port of Hong Kong","Port of Port Klang, Malaysia","Port of Tokyo, Japan"},RANDBETWEEN(1,5)),
 IF(D415="CMA CGM",INDEX({"Port of Singapore","Port of Shanghai, China","Port of Rotterdam, Netherlands","Port of New York and New Jersey, USA","Port of Hamburg, Germany"},RANDBETWEEN(1,5)),
 IF(D415="MSC",INDEX({"Port of Rotterdam, Netherlands","Port of Shanghai, China","Port of Singapore","Port of Los Angeles, USA","Port of Antwerp, Belgium"},RANDBETWEEN(1,5)),"")))))</f>
        <v>Port of Shanghai, China</v>
      </c>
      <c r="F415" s="1">
        <f t="shared" ca="1" si="33"/>
        <v>45254</v>
      </c>
      <c r="G415" t="str">
        <f t="shared" ca="1" si="34"/>
        <v>REFERS</v>
      </c>
    </row>
    <row r="416" spans="1:7" x14ac:dyDescent="0.3">
      <c r="A416">
        <v>415</v>
      </c>
      <c r="B416">
        <f t="shared" ca="1" si="30"/>
        <v>1</v>
      </c>
      <c r="C416">
        <f t="shared" ca="1" si="31"/>
        <v>2</v>
      </c>
      <c r="D416" t="str">
        <f t="shared" ca="1" si="32"/>
        <v>PIL</v>
      </c>
      <c r="E416" t="str">
        <f ca="1">IF(D416="MAERSK LINE",INDEX({"Port of Singapore","Port of Shanghai, China","Port of Rotterdam, Netherlands","Port of Ningbo-Zhoushan, China","Port of Busan, South Korea"},RANDBETWEEN(1,5)),
 IF(D416="HAPAG LLOYD",INDEX({"Port of Hamburg, Germany","Port of Singapore","Port of Shanghai, China","Port of Rotterdam, Netherlands","Port of Antwerp, Belgium"},RANDBETWEEN(1,5)),
 IF(D416="PIL",INDEX({"Port of Singapore","Port of Shanghai, China","Port of Hong Kong","Port of Port Klang, Malaysia","Port of Tokyo, Japan"},RANDBETWEEN(1,5)),
 IF(D416="CMA CGM",INDEX({"Port of Singapore","Port of Shanghai, China","Port of Rotterdam, Netherlands","Port of New York and New Jersey, USA","Port of Hamburg, Germany"},RANDBETWEEN(1,5)),
 IF(D416="MSC",INDEX({"Port of Rotterdam, Netherlands","Port of Shanghai, China","Port of Singapore","Port of Los Angeles, USA","Port of Antwerp, Belgium"},RANDBETWEEN(1,5)),"")))))</f>
        <v>Port of Port Klang, Malaysia</v>
      </c>
      <c r="F416" s="1">
        <f t="shared" ca="1" si="33"/>
        <v>45254</v>
      </c>
      <c r="G416" t="str">
        <f t="shared" ca="1" si="34"/>
        <v>OVERSIZED</v>
      </c>
    </row>
    <row r="417" spans="1:7" x14ac:dyDescent="0.3">
      <c r="A417">
        <v>416</v>
      </c>
      <c r="B417">
        <f t="shared" ca="1" si="30"/>
        <v>2</v>
      </c>
      <c r="C417">
        <f t="shared" ca="1" si="31"/>
        <v>21</v>
      </c>
      <c r="D417" t="str">
        <f t="shared" ca="1" si="32"/>
        <v>MAERSK LINE</v>
      </c>
      <c r="E417" t="str">
        <f ca="1">IF(D417="MAERSK LINE",INDEX({"Port of Singapore","Port of Shanghai, China","Port of Rotterdam, Netherlands","Port of Ningbo-Zhoushan, China","Port of Busan, South Korea"},RANDBETWEEN(1,5)),
 IF(D417="HAPAG LLOYD",INDEX({"Port of Hamburg, Germany","Port of Singapore","Port of Shanghai, China","Port of Rotterdam, Netherlands","Port of Antwerp, Belgium"},RANDBETWEEN(1,5)),
 IF(D417="PIL",INDEX({"Port of Singapore","Port of Shanghai, China","Port of Hong Kong","Port of Port Klang, Malaysia","Port of Tokyo, Japan"},RANDBETWEEN(1,5)),
 IF(D417="CMA CGM",INDEX({"Port of Singapore","Port of Shanghai, China","Port of Rotterdam, Netherlands","Port of New York and New Jersey, USA","Port of Hamburg, Germany"},RANDBETWEEN(1,5)),
 IF(D417="MSC",INDEX({"Port of Rotterdam, Netherlands","Port of Shanghai, China","Port of Singapore","Port of Los Angeles, USA","Port of Antwerp, Belgium"},RANDBETWEEN(1,5)),"")))))</f>
        <v>Port of Singapore</v>
      </c>
      <c r="F417" s="1">
        <f t="shared" ca="1" si="33"/>
        <v>45250</v>
      </c>
      <c r="G417" t="str">
        <f t="shared" ca="1" si="34"/>
        <v>NORMAL</v>
      </c>
    </row>
    <row r="418" spans="1:7" x14ac:dyDescent="0.3">
      <c r="A418">
        <v>417</v>
      </c>
      <c r="B418">
        <f t="shared" ca="1" si="30"/>
        <v>2</v>
      </c>
      <c r="C418">
        <f t="shared" ca="1" si="31"/>
        <v>10</v>
      </c>
      <c r="D418" t="str">
        <f t="shared" ca="1" si="32"/>
        <v>CMA CGM</v>
      </c>
      <c r="E418" t="str">
        <f ca="1">IF(D418="MAERSK LINE",INDEX({"Port of Singapore","Port of Shanghai, China","Port of Rotterdam, Netherlands","Port of Ningbo-Zhoushan, China","Port of Busan, South Korea"},RANDBETWEEN(1,5)),
 IF(D418="HAPAG LLOYD",INDEX({"Port of Hamburg, Germany","Port of Singapore","Port of Shanghai, China","Port of Rotterdam, Netherlands","Port of Antwerp, Belgium"},RANDBETWEEN(1,5)),
 IF(D418="PIL",INDEX({"Port of Singapore","Port of Shanghai, China","Port of Hong Kong","Port of Port Klang, Malaysia","Port of Tokyo, Japan"},RANDBETWEEN(1,5)),
 IF(D418="CMA CGM",INDEX({"Port of Singapore","Port of Shanghai, China","Port of Rotterdam, Netherlands","Port of New York and New Jersey, USA","Port of Hamburg, Germany"},RANDBETWEEN(1,5)),
 IF(D418="MSC",INDEX({"Port of Rotterdam, Netherlands","Port of Shanghai, China","Port of Singapore","Port of Los Angeles, USA","Port of Antwerp, Belgium"},RANDBETWEEN(1,5)),"")))))</f>
        <v>Port of Singapore</v>
      </c>
      <c r="F418" s="1">
        <f t="shared" ca="1" si="33"/>
        <v>45254</v>
      </c>
      <c r="G418" t="str">
        <f t="shared" ca="1" si="34"/>
        <v>NORMAL</v>
      </c>
    </row>
    <row r="419" spans="1:7" x14ac:dyDescent="0.3">
      <c r="A419">
        <v>418</v>
      </c>
      <c r="B419">
        <f t="shared" ca="1" si="30"/>
        <v>1</v>
      </c>
      <c r="C419">
        <f t="shared" ca="1" si="31"/>
        <v>18</v>
      </c>
      <c r="D419" t="str">
        <f t="shared" ca="1" si="32"/>
        <v>HAPAG LLOYD</v>
      </c>
      <c r="E419" t="str">
        <f ca="1">IF(D419="MAERSK LINE",INDEX({"Port of Singapore","Port of Shanghai, China","Port of Rotterdam, Netherlands","Port of Ningbo-Zhoushan, China","Port of Busan, South Korea"},RANDBETWEEN(1,5)),
 IF(D419="HAPAG LLOYD",INDEX({"Port of Hamburg, Germany","Port of Singapore","Port of Shanghai, China","Port of Rotterdam, Netherlands","Port of Antwerp, Belgium"},RANDBETWEEN(1,5)),
 IF(D419="PIL",INDEX({"Port of Singapore","Port of Shanghai, China","Port of Hong Kong","Port of Port Klang, Malaysia","Port of Tokyo, Japan"},RANDBETWEEN(1,5)),
 IF(D419="CMA CGM",INDEX({"Port of Singapore","Port of Shanghai, China","Port of Rotterdam, Netherlands","Port of New York and New Jersey, USA","Port of Hamburg, Germany"},RANDBETWEEN(1,5)),
 IF(D419="MSC",INDEX({"Port of Rotterdam, Netherlands","Port of Shanghai, China","Port of Singapore","Port of Los Angeles, USA","Port of Antwerp, Belgium"},RANDBETWEEN(1,5)),"")))))</f>
        <v>Port of Rotterdam, Netherlands</v>
      </c>
      <c r="F419" s="1">
        <f t="shared" ca="1" si="33"/>
        <v>45250</v>
      </c>
      <c r="G419" t="str">
        <f t="shared" ca="1" si="34"/>
        <v>REFERS</v>
      </c>
    </row>
    <row r="420" spans="1:7" x14ac:dyDescent="0.3">
      <c r="A420">
        <v>419</v>
      </c>
      <c r="B420">
        <f t="shared" ca="1" si="30"/>
        <v>1</v>
      </c>
      <c r="C420">
        <f t="shared" ca="1" si="31"/>
        <v>6</v>
      </c>
      <c r="D420" t="str">
        <f t="shared" ca="1" si="32"/>
        <v>HAPAG LLOYD</v>
      </c>
      <c r="E420" t="str">
        <f ca="1">IF(D420="MAERSK LINE",INDEX({"Port of Singapore","Port of Shanghai, China","Port of Rotterdam, Netherlands","Port of Ningbo-Zhoushan, China","Port of Busan, South Korea"},RANDBETWEEN(1,5)),
 IF(D420="HAPAG LLOYD",INDEX({"Port of Hamburg, Germany","Port of Singapore","Port of Shanghai, China","Port of Rotterdam, Netherlands","Port of Antwerp, Belgium"},RANDBETWEEN(1,5)),
 IF(D420="PIL",INDEX({"Port of Singapore","Port of Shanghai, China","Port of Hong Kong","Port of Port Klang, Malaysia","Port of Tokyo, Japan"},RANDBETWEEN(1,5)),
 IF(D420="CMA CGM",INDEX({"Port of Singapore","Port of Shanghai, China","Port of Rotterdam, Netherlands","Port of New York and New Jersey, USA","Port of Hamburg, Germany"},RANDBETWEEN(1,5)),
 IF(D420="MSC",INDEX({"Port of Rotterdam, Netherlands","Port of Shanghai, China","Port of Singapore","Port of Los Angeles, USA","Port of Antwerp, Belgium"},RANDBETWEEN(1,5)),"")))))</f>
        <v>Port of Shanghai, China</v>
      </c>
      <c r="F420" s="1">
        <f t="shared" ca="1" si="33"/>
        <v>45250</v>
      </c>
      <c r="G420" t="str">
        <f t="shared" ca="1" si="34"/>
        <v>NORMAL</v>
      </c>
    </row>
    <row r="421" spans="1:7" x14ac:dyDescent="0.3">
      <c r="A421">
        <v>420</v>
      </c>
      <c r="B421">
        <f t="shared" ca="1" si="30"/>
        <v>2</v>
      </c>
      <c r="C421">
        <f t="shared" ca="1" si="31"/>
        <v>22</v>
      </c>
      <c r="D421" t="str">
        <f t="shared" ca="1" si="32"/>
        <v>PIL</v>
      </c>
      <c r="E421" t="str">
        <f ca="1">IF(D421="MAERSK LINE",INDEX({"Port of Singapore","Port of Shanghai, China","Port of Rotterdam, Netherlands","Port of Ningbo-Zhoushan, China","Port of Busan, South Korea"},RANDBETWEEN(1,5)),
 IF(D421="HAPAG LLOYD",INDEX({"Port of Hamburg, Germany","Port of Singapore","Port of Shanghai, China","Port of Rotterdam, Netherlands","Port of Antwerp, Belgium"},RANDBETWEEN(1,5)),
 IF(D421="PIL",INDEX({"Port of Singapore","Port of Shanghai, China","Port of Hong Kong","Port of Port Klang, Malaysia","Port of Tokyo, Japan"},RANDBETWEEN(1,5)),
 IF(D421="CMA CGM",INDEX({"Port of Singapore","Port of Shanghai, China","Port of Rotterdam, Netherlands","Port of New York and New Jersey, USA","Port of Hamburg, Germany"},RANDBETWEEN(1,5)),
 IF(D421="MSC",INDEX({"Port of Rotterdam, Netherlands","Port of Shanghai, China","Port of Singapore","Port of Los Angeles, USA","Port of Antwerp, Belgium"},RANDBETWEEN(1,5)),"")))))</f>
        <v>Port of Tokyo, Japan</v>
      </c>
      <c r="F421" s="1">
        <f t="shared" ca="1" si="33"/>
        <v>45254</v>
      </c>
      <c r="G421" t="str">
        <f t="shared" ca="1" si="34"/>
        <v>REFERS</v>
      </c>
    </row>
    <row r="422" spans="1:7" x14ac:dyDescent="0.3">
      <c r="A422">
        <v>421</v>
      </c>
      <c r="B422">
        <f t="shared" ca="1" si="30"/>
        <v>1</v>
      </c>
      <c r="C422">
        <f t="shared" ca="1" si="31"/>
        <v>11</v>
      </c>
      <c r="D422" t="str">
        <f t="shared" ca="1" si="32"/>
        <v>CMA CGM</v>
      </c>
      <c r="E422" t="str">
        <f ca="1">IF(D422="MAERSK LINE",INDEX({"Port of Singapore","Port of Shanghai, China","Port of Rotterdam, Netherlands","Port of Ningbo-Zhoushan, China","Port of Busan, South Korea"},RANDBETWEEN(1,5)),
 IF(D422="HAPAG LLOYD",INDEX({"Port of Hamburg, Germany","Port of Singapore","Port of Shanghai, China","Port of Rotterdam, Netherlands","Port of Antwerp, Belgium"},RANDBETWEEN(1,5)),
 IF(D422="PIL",INDEX({"Port of Singapore","Port of Shanghai, China","Port of Hong Kong","Port of Port Klang, Malaysia","Port of Tokyo, Japan"},RANDBETWEEN(1,5)),
 IF(D422="CMA CGM",INDEX({"Port of Singapore","Port of Shanghai, China","Port of Rotterdam, Netherlands","Port of New York and New Jersey, USA","Port of Hamburg, Germany"},RANDBETWEEN(1,5)),
 IF(D422="MSC",INDEX({"Port of Rotterdam, Netherlands","Port of Shanghai, China","Port of Singapore","Port of Los Angeles, USA","Port of Antwerp, Belgium"},RANDBETWEEN(1,5)),"")))))</f>
        <v>Port of Shanghai, China</v>
      </c>
      <c r="F422" s="1">
        <f t="shared" ca="1" si="33"/>
        <v>45254</v>
      </c>
      <c r="G422" t="str">
        <f t="shared" ca="1" si="34"/>
        <v>HAZARDOUS</v>
      </c>
    </row>
    <row r="423" spans="1:7" x14ac:dyDescent="0.3">
      <c r="A423">
        <v>422</v>
      </c>
      <c r="B423">
        <f t="shared" ca="1" si="30"/>
        <v>2</v>
      </c>
      <c r="C423">
        <f t="shared" ca="1" si="31"/>
        <v>11</v>
      </c>
      <c r="D423" t="str">
        <f t="shared" ca="1" si="32"/>
        <v>MSC</v>
      </c>
      <c r="E423" t="str">
        <f ca="1">IF(D423="MAERSK LINE",INDEX({"Port of Singapore","Port of Shanghai, China","Port of Rotterdam, Netherlands","Port of Ningbo-Zhoushan, China","Port of Busan, South Korea"},RANDBETWEEN(1,5)),
 IF(D423="HAPAG LLOYD",INDEX({"Port of Hamburg, Germany","Port of Singapore","Port of Shanghai, China","Port of Rotterdam, Netherlands","Port of Antwerp, Belgium"},RANDBETWEEN(1,5)),
 IF(D423="PIL",INDEX({"Port of Singapore","Port of Shanghai, China","Port of Hong Kong","Port of Port Klang, Malaysia","Port of Tokyo, Japan"},RANDBETWEEN(1,5)),
 IF(D423="CMA CGM",INDEX({"Port of Singapore","Port of Shanghai, China","Port of Rotterdam, Netherlands","Port of New York and New Jersey, USA","Port of Hamburg, Germany"},RANDBETWEEN(1,5)),
 IF(D423="MSC",INDEX({"Port of Rotterdam, Netherlands","Port of Shanghai, China","Port of Singapore","Port of Los Angeles, USA","Port of Antwerp, Belgium"},RANDBETWEEN(1,5)),"")))))</f>
        <v>Port of Antwerp, Belgium</v>
      </c>
      <c r="F423" s="1">
        <f t="shared" ca="1" si="33"/>
        <v>45255</v>
      </c>
      <c r="G423" t="str">
        <f t="shared" ca="1" si="34"/>
        <v>HAZARDOUS</v>
      </c>
    </row>
    <row r="424" spans="1:7" x14ac:dyDescent="0.3">
      <c r="A424">
        <v>423</v>
      </c>
      <c r="B424">
        <f t="shared" ca="1" si="30"/>
        <v>2</v>
      </c>
      <c r="C424">
        <f t="shared" ca="1" si="31"/>
        <v>14</v>
      </c>
      <c r="D424" t="str">
        <f t="shared" ca="1" si="32"/>
        <v>MAERSK LINE</v>
      </c>
      <c r="E424" t="str">
        <f ca="1">IF(D424="MAERSK LINE",INDEX({"Port of Singapore","Port of Shanghai, China","Port of Rotterdam, Netherlands","Port of Ningbo-Zhoushan, China","Port of Busan, South Korea"},RANDBETWEEN(1,5)),
 IF(D424="HAPAG LLOYD",INDEX({"Port of Hamburg, Germany","Port of Singapore","Port of Shanghai, China","Port of Rotterdam, Netherlands","Port of Antwerp, Belgium"},RANDBETWEEN(1,5)),
 IF(D424="PIL",INDEX({"Port of Singapore","Port of Shanghai, China","Port of Hong Kong","Port of Port Klang, Malaysia","Port of Tokyo, Japan"},RANDBETWEEN(1,5)),
 IF(D424="CMA CGM",INDEX({"Port of Singapore","Port of Shanghai, China","Port of Rotterdam, Netherlands","Port of New York and New Jersey, USA","Port of Hamburg, Germany"},RANDBETWEEN(1,5)),
 IF(D424="MSC",INDEX({"Port of Rotterdam, Netherlands","Port of Shanghai, China","Port of Singapore","Port of Los Angeles, USA","Port of Antwerp, Belgium"},RANDBETWEEN(1,5)),"")))))</f>
        <v>Port of Busan, South Korea</v>
      </c>
      <c r="F424" s="1">
        <f t="shared" ca="1" si="33"/>
        <v>45250</v>
      </c>
      <c r="G424" t="str">
        <f t="shared" ca="1" si="34"/>
        <v>NORMAL</v>
      </c>
    </row>
    <row r="425" spans="1:7" x14ac:dyDescent="0.3">
      <c r="A425">
        <v>424</v>
      </c>
      <c r="B425">
        <f t="shared" ca="1" si="30"/>
        <v>1</v>
      </c>
      <c r="C425">
        <f t="shared" ca="1" si="31"/>
        <v>24</v>
      </c>
      <c r="D425" t="str">
        <f t="shared" ca="1" si="32"/>
        <v>PIL</v>
      </c>
      <c r="E425" t="str">
        <f ca="1">IF(D425="MAERSK LINE",INDEX({"Port of Singapore","Port of Shanghai, China","Port of Rotterdam, Netherlands","Port of Ningbo-Zhoushan, China","Port of Busan, South Korea"},RANDBETWEEN(1,5)),
 IF(D425="HAPAG LLOYD",INDEX({"Port of Hamburg, Germany","Port of Singapore","Port of Shanghai, China","Port of Rotterdam, Netherlands","Port of Antwerp, Belgium"},RANDBETWEEN(1,5)),
 IF(D425="PIL",INDEX({"Port of Singapore","Port of Shanghai, China","Port of Hong Kong","Port of Port Klang, Malaysia","Port of Tokyo, Japan"},RANDBETWEEN(1,5)),
 IF(D425="CMA CGM",INDEX({"Port of Singapore","Port of Shanghai, China","Port of Rotterdam, Netherlands","Port of New York and New Jersey, USA","Port of Hamburg, Germany"},RANDBETWEEN(1,5)),
 IF(D425="MSC",INDEX({"Port of Rotterdam, Netherlands","Port of Shanghai, China","Port of Singapore","Port of Los Angeles, USA","Port of Antwerp, Belgium"},RANDBETWEEN(1,5)),"")))))</f>
        <v>Port of Singapore</v>
      </c>
      <c r="F425" s="1">
        <f t="shared" ca="1" si="33"/>
        <v>45254</v>
      </c>
      <c r="G425" t="str">
        <f t="shared" ca="1" si="34"/>
        <v>OVERSIZED</v>
      </c>
    </row>
    <row r="426" spans="1:7" x14ac:dyDescent="0.3">
      <c r="A426">
        <v>425</v>
      </c>
      <c r="B426">
        <f t="shared" ca="1" si="30"/>
        <v>2</v>
      </c>
      <c r="C426">
        <f t="shared" ca="1" si="31"/>
        <v>22</v>
      </c>
      <c r="D426" t="str">
        <f t="shared" ca="1" si="32"/>
        <v>PIL</v>
      </c>
      <c r="E426" t="str">
        <f ca="1">IF(D426="MAERSK LINE",INDEX({"Port of Singapore","Port of Shanghai, China","Port of Rotterdam, Netherlands","Port of Ningbo-Zhoushan, China","Port of Busan, South Korea"},RANDBETWEEN(1,5)),
 IF(D426="HAPAG LLOYD",INDEX({"Port of Hamburg, Germany","Port of Singapore","Port of Shanghai, China","Port of Rotterdam, Netherlands","Port of Antwerp, Belgium"},RANDBETWEEN(1,5)),
 IF(D426="PIL",INDEX({"Port of Singapore","Port of Shanghai, China","Port of Hong Kong","Port of Port Klang, Malaysia","Port of Tokyo, Japan"},RANDBETWEEN(1,5)),
 IF(D426="CMA CGM",INDEX({"Port of Singapore","Port of Shanghai, China","Port of Rotterdam, Netherlands","Port of New York and New Jersey, USA","Port of Hamburg, Germany"},RANDBETWEEN(1,5)),
 IF(D426="MSC",INDEX({"Port of Rotterdam, Netherlands","Port of Shanghai, China","Port of Singapore","Port of Los Angeles, USA","Port of Antwerp, Belgium"},RANDBETWEEN(1,5)),"")))))</f>
        <v>Port of Shanghai, China</v>
      </c>
      <c r="F426" s="1">
        <f t="shared" ca="1" si="33"/>
        <v>45254</v>
      </c>
      <c r="G426" t="str">
        <f t="shared" ca="1" si="34"/>
        <v>NORMAL</v>
      </c>
    </row>
    <row r="427" spans="1:7" x14ac:dyDescent="0.3">
      <c r="A427">
        <v>426</v>
      </c>
      <c r="B427">
        <f t="shared" ca="1" si="30"/>
        <v>1</v>
      </c>
      <c r="C427">
        <f t="shared" ca="1" si="31"/>
        <v>2</v>
      </c>
      <c r="D427" t="str">
        <f t="shared" ca="1" si="32"/>
        <v>CMA CGM</v>
      </c>
      <c r="E427" t="str">
        <f ca="1">IF(D427="MAERSK LINE",INDEX({"Port of Singapore","Port of Shanghai, China","Port of Rotterdam, Netherlands","Port of Ningbo-Zhoushan, China","Port of Busan, South Korea"},RANDBETWEEN(1,5)),
 IF(D427="HAPAG LLOYD",INDEX({"Port of Hamburg, Germany","Port of Singapore","Port of Shanghai, China","Port of Rotterdam, Netherlands","Port of Antwerp, Belgium"},RANDBETWEEN(1,5)),
 IF(D427="PIL",INDEX({"Port of Singapore","Port of Shanghai, China","Port of Hong Kong","Port of Port Klang, Malaysia","Port of Tokyo, Japan"},RANDBETWEEN(1,5)),
 IF(D427="CMA CGM",INDEX({"Port of Singapore","Port of Shanghai, China","Port of Rotterdam, Netherlands","Port of New York and New Jersey, USA","Port of Hamburg, Germany"},RANDBETWEEN(1,5)),
 IF(D427="MSC",INDEX({"Port of Rotterdam, Netherlands","Port of Shanghai, China","Port of Singapore","Port of Los Angeles, USA","Port of Antwerp, Belgium"},RANDBETWEEN(1,5)),"")))))</f>
        <v>Port of New York and New Jersey, USA</v>
      </c>
      <c r="F427" s="1">
        <f t="shared" ca="1" si="33"/>
        <v>45254</v>
      </c>
      <c r="G427" t="str">
        <f t="shared" ca="1" si="34"/>
        <v>HAZARDOUS</v>
      </c>
    </row>
    <row r="428" spans="1:7" x14ac:dyDescent="0.3">
      <c r="A428">
        <v>427</v>
      </c>
      <c r="B428">
        <f t="shared" ca="1" si="30"/>
        <v>1</v>
      </c>
      <c r="C428">
        <f t="shared" ca="1" si="31"/>
        <v>21</v>
      </c>
      <c r="D428" t="str">
        <f t="shared" ca="1" si="32"/>
        <v>PIL</v>
      </c>
      <c r="E428" t="str">
        <f ca="1">IF(D428="MAERSK LINE",INDEX({"Port of Singapore","Port of Shanghai, China","Port of Rotterdam, Netherlands","Port of Ningbo-Zhoushan, China","Port of Busan, South Korea"},RANDBETWEEN(1,5)),
 IF(D428="HAPAG LLOYD",INDEX({"Port of Hamburg, Germany","Port of Singapore","Port of Shanghai, China","Port of Rotterdam, Netherlands","Port of Antwerp, Belgium"},RANDBETWEEN(1,5)),
 IF(D428="PIL",INDEX({"Port of Singapore","Port of Shanghai, China","Port of Hong Kong","Port of Port Klang, Malaysia","Port of Tokyo, Japan"},RANDBETWEEN(1,5)),
 IF(D428="CMA CGM",INDEX({"Port of Singapore","Port of Shanghai, China","Port of Rotterdam, Netherlands","Port of New York and New Jersey, USA","Port of Hamburg, Germany"},RANDBETWEEN(1,5)),
 IF(D428="MSC",INDEX({"Port of Rotterdam, Netherlands","Port of Shanghai, China","Port of Singapore","Port of Los Angeles, USA","Port of Antwerp, Belgium"},RANDBETWEEN(1,5)),"")))))</f>
        <v>Port of Tokyo, Japan</v>
      </c>
      <c r="F428" s="1">
        <f t="shared" ca="1" si="33"/>
        <v>45254</v>
      </c>
      <c r="G428" t="str">
        <f t="shared" ca="1" si="34"/>
        <v>OVERSIZED</v>
      </c>
    </row>
    <row r="429" spans="1:7" x14ac:dyDescent="0.3">
      <c r="A429">
        <v>428</v>
      </c>
      <c r="B429">
        <f t="shared" ca="1" si="30"/>
        <v>1</v>
      </c>
      <c r="C429">
        <f t="shared" ca="1" si="31"/>
        <v>13</v>
      </c>
      <c r="D429" t="str">
        <f t="shared" ca="1" si="32"/>
        <v>HAPAG LLOYD</v>
      </c>
      <c r="E429" t="str">
        <f ca="1">IF(D429="MAERSK LINE",INDEX({"Port of Singapore","Port of Shanghai, China","Port of Rotterdam, Netherlands","Port of Ningbo-Zhoushan, China","Port of Busan, South Korea"},RANDBETWEEN(1,5)),
 IF(D429="HAPAG LLOYD",INDEX({"Port of Hamburg, Germany","Port of Singapore","Port of Shanghai, China","Port of Rotterdam, Netherlands","Port of Antwerp, Belgium"},RANDBETWEEN(1,5)),
 IF(D429="PIL",INDEX({"Port of Singapore","Port of Shanghai, China","Port of Hong Kong","Port of Port Klang, Malaysia","Port of Tokyo, Japan"},RANDBETWEEN(1,5)),
 IF(D429="CMA CGM",INDEX({"Port of Singapore","Port of Shanghai, China","Port of Rotterdam, Netherlands","Port of New York and New Jersey, USA","Port of Hamburg, Germany"},RANDBETWEEN(1,5)),
 IF(D429="MSC",INDEX({"Port of Rotterdam, Netherlands","Port of Shanghai, China","Port of Singapore","Port of Los Angeles, USA","Port of Antwerp, Belgium"},RANDBETWEEN(1,5)),"")))))</f>
        <v>Port of Rotterdam, Netherlands</v>
      </c>
      <c r="F429" s="1">
        <f t="shared" ca="1" si="33"/>
        <v>45250</v>
      </c>
      <c r="G429" t="str">
        <f t="shared" ca="1" si="34"/>
        <v>NORMAL</v>
      </c>
    </row>
    <row r="430" spans="1:7" x14ac:dyDescent="0.3">
      <c r="A430">
        <v>429</v>
      </c>
      <c r="B430">
        <f t="shared" ca="1" si="30"/>
        <v>1</v>
      </c>
      <c r="C430">
        <f t="shared" ca="1" si="31"/>
        <v>17</v>
      </c>
      <c r="D430" t="str">
        <f t="shared" ca="1" si="32"/>
        <v>PIL</v>
      </c>
      <c r="E430" t="str">
        <f ca="1">IF(D430="MAERSK LINE",INDEX({"Port of Singapore","Port of Shanghai, China","Port of Rotterdam, Netherlands","Port of Ningbo-Zhoushan, China","Port of Busan, South Korea"},RANDBETWEEN(1,5)),
 IF(D430="HAPAG LLOYD",INDEX({"Port of Hamburg, Germany","Port of Singapore","Port of Shanghai, China","Port of Rotterdam, Netherlands","Port of Antwerp, Belgium"},RANDBETWEEN(1,5)),
 IF(D430="PIL",INDEX({"Port of Singapore","Port of Shanghai, China","Port of Hong Kong","Port of Port Klang, Malaysia","Port of Tokyo, Japan"},RANDBETWEEN(1,5)),
 IF(D430="CMA CGM",INDEX({"Port of Singapore","Port of Shanghai, China","Port of Rotterdam, Netherlands","Port of New York and New Jersey, USA","Port of Hamburg, Germany"},RANDBETWEEN(1,5)),
 IF(D430="MSC",INDEX({"Port of Rotterdam, Netherlands","Port of Shanghai, China","Port of Singapore","Port of Los Angeles, USA","Port of Antwerp, Belgium"},RANDBETWEEN(1,5)),"")))))</f>
        <v>Port of Shanghai, China</v>
      </c>
      <c r="F430" s="1">
        <f t="shared" ca="1" si="33"/>
        <v>45254</v>
      </c>
      <c r="G430" t="str">
        <f t="shared" ca="1" si="34"/>
        <v>REFERS</v>
      </c>
    </row>
    <row r="431" spans="1:7" x14ac:dyDescent="0.3">
      <c r="A431">
        <v>430</v>
      </c>
      <c r="B431">
        <f t="shared" ca="1" si="30"/>
        <v>2</v>
      </c>
      <c r="C431">
        <f t="shared" ca="1" si="31"/>
        <v>19</v>
      </c>
      <c r="D431" t="str">
        <f t="shared" ca="1" si="32"/>
        <v>MSC</v>
      </c>
      <c r="E431" t="str">
        <f ca="1">IF(D431="MAERSK LINE",INDEX({"Port of Singapore","Port of Shanghai, China","Port of Rotterdam, Netherlands","Port of Ningbo-Zhoushan, China","Port of Busan, South Korea"},RANDBETWEEN(1,5)),
 IF(D431="HAPAG LLOYD",INDEX({"Port of Hamburg, Germany","Port of Singapore","Port of Shanghai, China","Port of Rotterdam, Netherlands","Port of Antwerp, Belgium"},RANDBETWEEN(1,5)),
 IF(D431="PIL",INDEX({"Port of Singapore","Port of Shanghai, China","Port of Hong Kong","Port of Port Klang, Malaysia","Port of Tokyo, Japan"},RANDBETWEEN(1,5)),
 IF(D431="CMA CGM",INDEX({"Port of Singapore","Port of Shanghai, China","Port of Rotterdam, Netherlands","Port of New York and New Jersey, USA","Port of Hamburg, Germany"},RANDBETWEEN(1,5)),
 IF(D431="MSC",INDEX({"Port of Rotterdam, Netherlands","Port of Shanghai, China","Port of Singapore","Port of Los Angeles, USA","Port of Antwerp, Belgium"},RANDBETWEEN(1,5)),"")))))</f>
        <v>Port of Los Angeles, USA</v>
      </c>
      <c r="F431" s="1">
        <f t="shared" ca="1" si="33"/>
        <v>45255</v>
      </c>
      <c r="G431" t="str">
        <f t="shared" ca="1" si="34"/>
        <v>NORMAL</v>
      </c>
    </row>
    <row r="432" spans="1:7" x14ac:dyDescent="0.3">
      <c r="A432">
        <v>431</v>
      </c>
      <c r="B432">
        <f t="shared" ca="1" si="30"/>
        <v>1</v>
      </c>
      <c r="C432">
        <f t="shared" ca="1" si="31"/>
        <v>19</v>
      </c>
      <c r="D432" t="str">
        <f t="shared" ca="1" si="32"/>
        <v>PIL</v>
      </c>
      <c r="E432" t="str">
        <f ca="1">IF(D432="MAERSK LINE",INDEX({"Port of Singapore","Port of Shanghai, China","Port of Rotterdam, Netherlands","Port of Ningbo-Zhoushan, China","Port of Busan, South Korea"},RANDBETWEEN(1,5)),
 IF(D432="HAPAG LLOYD",INDEX({"Port of Hamburg, Germany","Port of Singapore","Port of Shanghai, China","Port of Rotterdam, Netherlands","Port of Antwerp, Belgium"},RANDBETWEEN(1,5)),
 IF(D432="PIL",INDEX({"Port of Singapore","Port of Shanghai, China","Port of Hong Kong","Port of Port Klang, Malaysia","Port of Tokyo, Japan"},RANDBETWEEN(1,5)),
 IF(D432="CMA CGM",INDEX({"Port of Singapore","Port of Shanghai, China","Port of Rotterdam, Netherlands","Port of New York and New Jersey, USA","Port of Hamburg, Germany"},RANDBETWEEN(1,5)),
 IF(D432="MSC",INDEX({"Port of Rotterdam, Netherlands","Port of Shanghai, China","Port of Singapore","Port of Los Angeles, USA","Port of Antwerp, Belgium"},RANDBETWEEN(1,5)),"")))))</f>
        <v>Port of Singapore</v>
      </c>
      <c r="F432" s="1">
        <f t="shared" ca="1" si="33"/>
        <v>45254</v>
      </c>
      <c r="G432" t="str">
        <f t="shared" ca="1" si="34"/>
        <v>OVERSIZED</v>
      </c>
    </row>
    <row r="433" spans="1:7" x14ac:dyDescent="0.3">
      <c r="A433">
        <v>432</v>
      </c>
      <c r="B433">
        <f t="shared" ca="1" si="30"/>
        <v>1</v>
      </c>
      <c r="C433">
        <f t="shared" ca="1" si="31"/>
        <v>24</v>
      </c>
      <c r="D433" t="str">
        <f t="shared" ca="1" si="32"/>
        <v>MAERSK LINE</v>
      </c>
      <c r="E433" t="str">
        <f ca="1">IF(D433="MAERSK LINE",INDEX({"Port of Singapore","Port of Shanghai, China","Port of Rotterdam, Netherlands","Port of Ningbo-Zhoushan, China","Port of Busan, South Korea"},RANDBETWEEN(1,5)),
 IF(D433="HAPAG LLOYD",INDEX({"Port of Hamburg, Germany","Port of Singapore","Port of Shanghai, China","Port of Rotterdam, Netherlands","Port of Antwerp, Belgium"},RANDBETWEEN(1,5)),
 IF(D433="PIL",INDEX({"Port of Singapore","Port of Shanghai, China","Port of Hong Kong","Port of Port Klang, Malaysia","Port of Tokyo, Japan"},RANDBETWEEN(1,5)),
 IF(D433="CMA CGM",INDEX({"Port of Singapore","Port of Shanghai, China","Port of Rotterdam, Netherlands","Port of New York and New Jersey, USA","Port of Hamburg, Germany"},RANDBETWEEN(1,5)),
 IF(D433="MSC",INDEX({"Port of Rotterdam, Netherlands","Port of Shanghai, China","Port of Singapore","Port of Los Angeles, USA","Port of Antwerp, Belgium"},RANDBETWEEN(1,5)),"")))))</f>
        <v>Port of Singapore</v>
      </c>
      <c r="F433" s="1">
        <f t="shared" ca="1" si="33"/>
        <v>45250</v>
      </c>
      <c r="G433" t="str">
        <f t="shared" ca="1" si="34"/>
        <v>NORMAL</v>
      </c>
    </row>
    <row r="434" spans="1:7" x14ac:dyDescent="0.3">
      <c r="A434">
        <v>433</v>
      </c>
      <c r="B434">
        <f t="shared" ca="1" si="30"/>
        <v>2</v>
      </c>
      <c r="C434">
        <f t="shared" ca="1" si="31"/>
        <v>3</v>
      </c>
      <c r="D434" t="str">
        <f t="shared" ca="1" si="32"/>
        <v>MAERSK LINE</v>
      </c>
      <c r="E434" t="str">
        <f ca="1">IF(D434="MAERSK LINE",INDEX({"Port of Singapore","Port of Shanghai, China","Port of Rotterdam, Netherlands","Port of Ningbo-Zhoushan, China","Port of Busan, South Korea"},RANDBETWEEN(1,5)),
 IF(D434="HAPAG LLOYD",INDEX({"Port of Hamburg, Germany","Port of Singapore","Port of Shanghai, China","Port of Rotterdam, Netherlands","Port of Antwerp, Belgium"},RANDBETWEEN(1,5)),
 IF(D434="PIL",INDEX({"Port of Singapore","Port of Shanghai, China","Port of Hong Kong","Port of Port Klang, Malaysia","Port of Tokyo, Japan"},RANDBETWEEN(1,5)),
 IF(D434="CMA CGM",INDEX({"Port of Singapore","Port of Shanghai, China","Port of Rotterdam, Netherlands","Port of New York and New Jersey, USA","Port of Hamburg, Germany"},RANDBETWEEN(1,5)),
 IF(D434="MSC",INDEX({"Port of Rotterdam, Netherlands","Port of Shanghai, China","Port of Singapore","Port of Los Angeles, USA","Port of Antwerp, Belgium"},RANDBETWEEN(1,5)),"")))))</f>
        <v>Port of Shanghai, China</v>
      </c>
      <c r="F434" s="1">
        <f t="shared" ca="1" si="33"/>
        <v>45250</v>
      </c>
      <c r="G434" t="str">
        <f t="shared" ca="1" si="34"/>
        <v>OVERSIZED</v>
      </c>
    </row>
    <row r="435" spans="1:7" x14ac:dyDescent="0.3">
      <c r="A435">
        <v>434</v>
      </c>
      <c r="B435">
        <f t="shared" ca="1" si="30"/>
        <v>2</v>
      </c>
      <c r="C435">
        <f t="shared" ca="1" si="31"/>
        <v>10</v>
      </c>
      <c r="D435" t="str">
        <f t="shared" ca="1" si="32"/>
        <v>CMA CGM</v>
      </c>
      <c r="E435" t="str">
        <f ca="1">IF(D435="MAERSK LINE",INDEX({"Port of Singapore","Port of Shanghai, China","Port of Rotterdam, Netherlands","Port of Ningbo-Zhoushan, China","Port of Busan, South Korea"},RANDBETWEEN(1,5)),
 IF(D435="HAPAG LLOYD",INDEX({"Port of Hamburg, Germany","Port of Singapore","Port of Shanghai, China","Port of Rotterdam, Netherlands","Port of Antwerp, Belgium"},RANDBETWEEN(1,5)),
 IF(D435="PIL",INDEX({"Port of Singapore","Port of Shanghai, China","Port of Hong Kong","Port of Port Klang, Malaysia","Port of Tokyo, Japan"},RANDBETWEEN(1,5)),
 IF(D435="CMA CGM",INDEX({"Port of Singapore","Port of Shanghai, China","Port of Rotterdam, Netherlands","Port of New York and New Jersey, USA","Port of Hamburg, Germany"},RANDBETWEEN(1,5)),
 IF(D435="MSC",INDEX({"Port of Rotterdam, Netherlands","Port of Shanghai, China","Port of Singapore","Port of Los Angeles, USA","Port of Antwerp, Belgium"},RANDBETWEEN(1,5)),"")))))</f>
        <v>Port of Hamburg, Germany</v>
      </c>
      <c r="F435" s="1">
        <f t="shared" ca="1" si="33"/>
        <v>45254</v>
      </c>
      <c r="G435" t="str">
        <f t="shared" ca="1" si="34"/>
        <v>OVERSIZED</v>
      </c>
    </row>
    <row r="436" spans="1:7" x14ac:dyDescent="0.3">
      <c r="A436">
        <v>435</v>
      </c>
      <c r="B436">
        <f t="shared" ca="1" si="30"/>
        <v>2</v>
      </c>
      <c r="C436">
        <f t="shared" ca="1" si="31"/>
        <v>13</v>
      </c>
      <c r="D436" t="str">
        <f t="shared" ca="1" si="32"/>
        <v>CMA CGM</v>
      </c>
      <c r="E436" t="str">
        <f ca="1">IF(D436="MAERSK LINE",INDEX({"Port of Singapore","Port of Shanghai, China","Port of Rotterdam, Netherlands","Port of Ningbo-Zhoushan, China","Port of Busan, South Korea"},RANDBETWEEN(1,5)),
 IF(D436="HAPAG LLOYD",INDEX({"Port of Hamburg, Germany","Port of Singapore","Port of Shanghai, China","Port of Rotterdam, Netherlands","Port of Antwerp, Belgium"},RANDBETWEEN(1,5)),
 IF(D436="PIL",INDEX({"Port of Singapore","Port of Shanghai, China","Port of Hong Kong","Port of Port Klang, Malaysia","Port of Tokyo, Japan"},RANDBETWEEN(1,5)),
 IF(D436="CMA CGM",INDEX({"Port of Singapore","Port of Shanghai, China","Port of Rotterdam, Netherlands","Port of New York and New Jersey, USA","Port of Hamburg, Germany"},RANDBETWEEN(1,5)),
 IF(D436="MSC",INDEX({"Port of Rotterdam, Netherlands","Port of Shanghai, China","Port of Singapore","Port of Los Angeles, USA","Port of Antwerp, Belgium"},RANDBETWEEN(1,5)),"")))))</f>
        <v>Port of New York and New Jersey, USA</v>
      </c>
      <c r="F436" s="1">
        <f t="shared" ca="1" si="33"/>
        <v>45254</v>
      </c>
      <c r="G436" t="str">
        <f t="shared" ca="1" si="34"/>
        <v>HAZARDOUS</v>
      </c>
    </row>
    <row r="437" spans="1:7" x14ac:dyDescent="0.3">
      <c r="A437">
        <v>436</v>
      </c>
      <c r="B437">
        <f t="shared" ca="1" si="30"/>
        <v>2</v>
      </c>
      <c r="C437">
        <f t="shared" ca="1" si="31"/>
        <v>20</v>
      </c>
      <c r="D437" t="str">
        <f t="shared" ca="1" si="32"/>
        <v>CMA CGM</v>
      </c>
      <c r="E437" t="str">
        <f ca="1">IF(D437="MAERSK LINE",INDEX({"Port of Singapore","Port of Shanghai, China","Port of Rotterdam, Netherlands","Port of Ningbo-Zhoushan, China","Port of Busan, South Korea"},RANDBETWEEN(1,5)),
 IF(D437="HAPAG LLOYD",INDEX({"Port of Hamburg, Germany","Port of Singapore","Port of Shanghai, China","Port of Rotterdam, Netherlands","Port of Antwerp, Belgium"},RANDBETWEEN(1,5)),
 IF(D437="PIL",INDEX({"Port of Singapore","Port of Shanghai, China","Port of Hong Kong","Port of Port Klang, Malaysia","Port of Tokyo, Japan"},RANDBETWEEN(1,5)),
 IF(D437="CMA CGM",INDEX({"Port of Singapore","Port of Shanghai, China","Port of Rotterdam, Netherlands","Port of New York and New Jersey, USA","Port of Hamburg, Germany"},RANDBETWEEN(1,5)),
 IF(D437="MSC",INDEX({"Port of Rotterdam, Netherlands","Port of Shanghai, China","Port of Singapore","Port of Los Angeles, USA","Port of Antwerp, Belgium"},RANDBETWEEN(1,5)),"")))))</f>
        <v>Port of Hamburg, Germany</v>
      </c>
      <c r="F437" s="1">
        <f t="shared" ca="1" si="33"/>
        <v>45254</v>
      </c>
      <c r="G437" t="str">
        <f t="shared" ca="1" si="34"/>
        <v>HAZARDOUS</v>
      </c>
    </row>
    <row r="438" spans="1:7" x14ac:dyDescent="0.3">
      <c r="A438">
        <v>437</v>
      </c>
      <c r="B438">
        <f t="shared" ca="1" si="30"/>
        <v>2</v>
      </c>
      <c r="C438">
        <f t="shared" ca="1" si="31"/>
        <v>6</v>
      </c>
      <c r="D438" t="str">
        <f t="shared" ca="1" si="32"/>
        <v>CMA CGM</v>
      </c>
      <c r="E438" t="str">
        <f ca="1">IF(D438="MAERSK LINE",INDEX({"Port of Singapore","Port of Shanghai, China","Port of Rotterdam, Netherlands","Port of Ningbo-Zhoushan, China","Port of Busan, South Korea"},RANDBETWEEN(1,5)),
 IF(D438="HAPAG LLOYD",INDEX({"Port of Hamburg, Germany","Port of Singapore","Port of Shanghai, China","Port of Rotterdam, Netherlands","Port of Antwerp, Belgium"},RANDBETWEEN(1,5)),
 IF(D438="PIL",INDEX({"Port of Singapore","Port of Shanghai, China","Port of Hong Kong","Port of Port Klang, Malaysia","Port of Tokyo, Japan"},RANDBETWEEN(1,5)),
 IF(D438="CMA CGM",INDEX({"Port of Singapore","Port of Shanghai, China","Port of Rotterdam, Netherlands","Port of New York and New Jersey, USA","Port of Hamburg, Germany"},RANDBETWEEN(1,5)),
 IF(D438="MSC",INDEX({"Port of Rotterdam, Netherlands","Port of Shanghai, China","Port of Singapore","Port of Los Angeles, USA","Port of Antwerp, Belgium"},RANDBETWEEN(1,5)),"")))))</f>
        <v>Port of Hamburg, Germany</v>
      </c>
      <c r="F438" s="1">
        <f t="shared" ca="1" si="33"/>
        <v>45254</v>
      </c>
      <c r="G438" t="str">
        <f t="shared" ca="1" si="34"/>
        <v>REFERS</v>
      </c>
    </row>
    <row r="439" spans="1:7" x14ac:dyDescent="0.3">
      <c r="A439">
        <v>438</v>
      </c>
      <c r="B439">
        <f t="shared" ca="1" si="30"/>
        <v>2</v>
      </c>
      <c r="C439">
        <f t="shared" ca="1" si="31"/>
        <v>12</v>
      </c>
      <c r="D439" t="str">
        <f t="shared" ca="1" si="32"/>
        <v>MAERSK LINE</v>
      </c>
      <c r="E439" t="str">
        <f ca="1">IF(D439="MAERSK LINE",INDEX({"Port of Singapore","Port of Shanghai, China","Port of Rotterdam, Netherlands","Port of Ningbo-Zhoushan, China","Port of Busan, South Korea"},RANDBETWEEN(1,5)),
 IF(D439="HAPAG LLOYD",INDEX({"Port of Hamburg, Germany","Port of Singapore","Port of Shanghai, China","Port of Rotterdam, Netherlands","Port of Antwerp, Belgium"},RANDBETWEEN(1,5)),
 IF(D439="PIL",INDEX({"Port of Singapore","Port of Shanghai, China","Port of Hong Kong","Port of Port Klang, Malaysia","Port of Tokyo, Japan"},RANDBETWEEN(1,5)),
 IF(D439="CMA CGM",INDEX({"Port of Singapore","Port of Shanghai, China","Port of Rotterdam, Netherlands","Port of New York and New Jersey, USA","Port of Hamburg, Germany"},RANDBETWEEN(1,5)),
 IF(D439="MSC",INDEX({"Port of Rotterdam, Netherlands","Port of Shanghai, China","Port of Singapore","Port of Los Angeles, USA","Port of Antwerp, Belgium"},RANDBETWEEN(1,5)),"")))))</f>
        <v>Port of Shanghai, China</v>
      </c>
      <c r="F439" s="1">
        <f t="shared" ca="1" si="33"/>
        <v>45250</v>
      </c>
      <c r="G439" t="str">
        <f t="shared" ca="1" si="34"/>
        <v>OVERSIZED</v>
      </c>
    </row>
    <row r="440" spans="1:7" x14ac:dyDescent="0.3">
      <c r="A440">
        <v>439</v>
      </c>
      <c r="B440">
        <f t="shared" ca="1" si="30"/>
        <v>2</v>
      </c>
      <c r="C440">
        <f t="shared" ca="1" si="31"/>
        <v>9</v>
      </c>
      <c r="D440" t="str">
        <f t="shared" ca="1" si="32"/>
        <v>HAPAG LLOYD</v>
      </c>
      <c r="E440" t="str">
        <f ca="1">IF(D440="MAERSK LINE",INDEX({"Port of Singapore","Port of Shanghai, China","Port of Rotterdam, Netherlands","Port of Ningbo-Zhoushan, China","Port of Busan, South Korea"},RANDBETWEEN(1,5)),
 IF(D440="HAPAG LLOYD",INDEX({"Port of Hamburg, Germany","Port of Singapore","Port of Shanghai, China","Port of Rotterdam, Netherlands","Port of Antwerp, Belgium"},RANDBETWEEN(1,5)),
 IF(D440="PIL",INDEX({"Port of Singapore","Port of Shanghai, China","Port of Hong Kong","Port of Port Klang, Malaysia","Port of Tokyo, Japan"},RANDBETWEEN(1,5)),
 IF(D440="CMA CGM",INDEX({"Port of Singapore","Port of Shanghai, China","Port of Rotterdam, Netherlands","Port of New York and New Jersey, USA","Port of Hamburg, Germany"},RANDBETWEEN(1,5)),
 IF(D440="MSC",INDEX({"Port of Rotterdam, Netherlands","Port of Shanghai, China","Port of Singapore","Port of Los Angeles, USA","Port of Antwerp, Belgium"},RANDBETWEEN(1,5)),"")))))</f>
        <v>Port of Hamburg, Germany</v>
      </c>
      <c r="F440" s="1">
        <f t="shared" ca="1" si="33"/>
        <v>45250</v>
      </c>
      <c r="G440" t="str">
        <f t="shared" ca="1" si="34"/>
        <v>REFERS</v>
      </c>
    </row>
    <row r="441" spans="1:7" x14ac:dyDescent="0.3">
      <c r="A441">
        <v>440</v>
      </c>
      <c r="B441">
        <f t="shared" ca="1" si="30"/>
        <v>1</v>
      </c>
      <c r="C441">
        <f t="shared" ca="1" si="31"/>
        <v>17</v>
      </c>
      <c r="D441" t="str">
        <f t="shared" ca="1" si="32"/>
        <v>HAPAG LLOYD</v>
      </c>
      <c r="E441" t="str">
        <f ca="1">IF(D441="MAERSK LINE",INDEX({"Port of Singapore","Port of Shanghai, China","Port of Rotterdam, Netherlands","Port of Ningbo-Zhoushan, China","Port of Busan, South Korea"},RANDBETWEEN(1,5)),
 IF(D441="HAPAG LLOYD",INDEX({"Port of Hamburg, Germany","Port of Singapore","Port of Shanghai, China","Port of Rotterdam, Netherlands","Port of Antwerp, Belgium"},RANDBETWEEN(1,5)),
 IF(D441="PIL",INDEX({"Port of Singapore","Port of Shanghai, China","Port of Hong Kong","Port of Port Klang, Malaysia","Port of Tokyo, Japan"},RANDBETWEEN(1,5)),
 IF(D441="CMA CGM",INDEX({"Port of Singapore","Port of Shanghai, China","Port of Rotterdam, Netherlands","Port of New York and New Jersey, USA","Port of Hamburg, Germany"},RANDBETWEEN(1,5)),
 IF(D441="MSC",INDEX({"Port of Rotterdam, Netherlands","Port of Shanghai, China","Port of Singapore","Port of Los Angeles, USA","Port of Antwerp, Belgium"},RANDBETWEEN(1,5)),"")))))</f>
        <v>Port of Antwerp, Belgium</v>
      </c>
      <c r="F441" s="1">
        <f t="shared" ca="1" si="33"/>
        <v>45250</v>
      </c>
      <c r="G441" t="str">
        <f t="shared" ca="1" si="34"/>
        <v>OVERSIZED</v>
      </c>
    </row>
    <row r="442" spans="1:7" x14ac:dyDescent="0.3">
      <c r="A442">
        <v>441</v>
      </c>
      <c r="B442">
        <f t="shared" ca="1" si="30"/>
        <v>1</v>
      </c>
      <c r="C442">
        <f t="shared" ca="1" si="31"/>
        <v>19</v>
      </c>
      <c r="D442" t="str">
        <f t="shared" ca="1" si="32"/>
        <v>CMA CGM</v>
      </c>
      <c r="E442" t="str">
        <f ca="1">IF(D442="MAERSK LINE",INDEX({"Port of Singapore","Port of Shanghai, China","Port of Rotterdam, Netherlands","Port of Ningbo-Zhoushan, China","Port of Busan, South Korea"},RANDBETWEEN(1,5)),
 IF(D442="HAPAG LLOYD",INDEX({"Port of Hamburg, Germany","Port of Singapore","Port of Shanghai, China","Port of Rotterdam, Netherlands","Port of Antwerp, Belgium"},RANDBETWEEN(1,5)),
 IF(D442="PIL",INDEX({"Port of Singapore","Port of Shanghai, China","Port of Hong Kong","Port of Port Klang, Malaysia","Port of Tokyo, Japan"},RANDBETWEEN(1,5)),
 IF(D442="CMA CGM",INDEX({"Port of Singapore","Port of Shanghai, China","Port of Rotterdam, Netherlands","Port of New York and New Jersey, USA","Port of Hamburg, Germany"},RANDBETWEEN(1,5)),
 IF(D442="MSC",INDEX({"Port of Rotterdam, Netherlands","Port of Shanghai, China","Port of Singapore","Port of Los Angeles, USA","Port of Antwerp, Belgium"},RANDBETWEEN(1,5)),"")))))</f>
        <v>Port of Hamburg, Germany</v>
      </c>
      <c r="F442" s="1">
        <f t="shared" ca="1" si="33"/>
        <v>45254</v>
      </c>
      <c r="G442" t="str">
        <f t="shared" ca="1" si="34"/>
        <v>NORMAL</v>
      </c>
    </row>
    <row r="443" spans="1:7" x14ac:dyDescent="0.3">
      <c r="A443">
        <v>442</v>
      </c>
      <c r="B443">
        <f t="shared" ca="1" si="30"/>
        <v>1</v>
      </c>
      <c r="C443">
        <f t="shared" ca="1" si="31"/>
        <v>8</v>
      </c>
      <c r="D443" t="str">
        <f t="shared" ca="1" si="32"/>
        <v>MAERSK LINE</v>
      </c>
      <c r="E443" t="str">
        <f ca="1">IF(D443="MAERSK LINE",INDEX({"Port of Singapore","Port of Shanghai, China","Port of Rotterdam, Netherlands","Port of Ningbo-Zhoushan, China","Port of Busan, South Korea"},RANDBETWEEN(1,5)),
 IF(D443="HAPAG LLOYD",INDEX({"Port of Hamburg, Germany","Port of Singapore","Port of Shanghai, China","Port of Rotterdam, Netherlands","Port of Antwerp, Belgium"},RANDBETWEEN(1,5)),
 IF(D443="PIL",INDEX({"Port of Singapore","Port of Shanghai, China","Port of Hong Kong","Port of Port Klang, Malaysia","Port of Tokyo, Japan"},RANDBETWEEN(1,5)),
 IF(D443="CMA CGM",INDEX({"Port of Singapore","Port of Shanghai, China","Port of Rotterdam, Netherlands","Port of New York and New Jersey, USA","Port of Hamburg, Germany"},RANDBETWEEN(1,5)),
 IF(D443="MSC",INDEX({"Port of Rotterdam, Netherlands","Port of Shanghai, China","Port of Singapore","Port of Los Angeles, USA","Port of Antwerp, Belgium"},RANDBETWEEN(1,5)),"")))))</f>
        <v>Port of Ningbo-Zhoushan, China</v>
      </c>
      <c r="F443" s="1">
        <f t="shared" ca="1" si="33"/>
        <v>45250</v>
      </c>
      <c r="G443" t="str">
        <f t="shared" ca="1" si="34"/>
        <v>OVERSIZED</v>
      </c>
    </row>
    <row r="444" spans="1:7" x14ac:dyDescent="0.3">
      <c r="A444">
        <v>443</v>
      </c>
      <c r="B444">
        <f t="shared" ca="1" si="30"/>
        <v>2</v>
      </c>
      <c r="C444">
        <f t="shared" ca="1" si="31"/>
        <v>9</v>
      </c>
      <c r="D444" t="str">
        <f t="shared" ca="1" si="32"/>
        <v>MAERSK LINE</v>
      </c>
      <c r="E444" t="str">
        <f ca="1">IF(D444="MAERSK LINE",INDEX({"Port of Singapore","Port of Shanghai, China","Port of Rotterdam, Netherlands","Port of Ningbo-Zhoushan, China","Port of Busan, South Korea"},RANDBETWEEN(1,5)),
 IF(D444="HAPAG LLOYD",INDEX({"Port of Hamburg, Germany","Port of Singapore","Port of Shanghai, China","Port of Rotterdam, Netherlands","Port of Antwerp, Belgium"},RANDBETWEEN(1,5)),
 IF(D444="PIL",INDEX({"Port of Singapore","Port of Shanghai, China","Port of Hong Kong","Port of Port Klang, Malaysia","Port of Tokyo, Japan"},RANDBETWEEN(1,5)),
 IF(D444="CMA CGM",INDEX({"Port of Singapore","Port of Shanghai, China","Port of Rotterdam, Netherlands","Port of New York and New Jersey, USA","Port of Hamburg, Germany"},RANDBETWEEN(1,5)),
 IF(D444="MSC",INDEX({"Port of Rotterdam, Netherlands","Port of Shanghai, China","Port of Singapore","Port of Los Angeles, USA","Port of Antwerp, Belgium"},RANDBETWEEN(1,5)),"")))))</f>
        <v>Port of Busan, South Korea</v>
      </c>
      <c r="F444" s="1">
        <f t="shared" ca="1" si="33"/>
        <v>45250</v>
      </c>
      <c r="G444" t="str">
        <f t="shared" ca="1" si="34"/>
        <v>HAZARDOUS</v>
      </c>
    </row>
    <row r="445" spans="1:7" x14ac:dyDescent="0.3">
      <c r="A445">
        <v>444</v>
      </c>
      <c r="B445">
        <f t="shared" ca="1" si="30"/>
        <v>2</v>
      </c>
      <c r="C445">
        <f t="shared" ca="1" si="31"/>
        <v>13</v>
      </c>
      <c r="D445" t="str">
        <f t="shared" ca="1" si="32"/>
        <v>MSC</v>
      </c>
      <c r="E445" t="str">
        <f ca="1">IF(D445="MAERSK LINE",INDEX({"Port of Singapore","Port of Shanghai, China","Port of Rotterdam, Netherlands","Port of Ningbo-Zhoushan, China","Port of Busan, South Korea"},RANDBETWEEN(1,5)),
 IF(D445="HAPAG LLOYD",INDEX({"Port of Hamburg, Germany","Port of Singapore","Port of Shanghai, China","Port of Rotterdam, Netherlands","Port of Antwerp, Belgium"},RANDBETWEEN(1,5)),
 IF(D445="PIL",INDEX({"Port of Singapore","Port of Shanghai, China","Port of Hong Kong","Port of Port Klang, Malaysia","Port of Tokyo, Japan"},RANDBETWEEN(1,5)),
 IF(D445="CMA CGM",INDEX({"Port of Singapore","Port of Shanghai, China","Port of Rotterdam, Netherlands","Port of New York and New Jersey, USA","Port of Hamburg, Germany"},RANDBETWEEN(1,5)),
 IF(D445="MSC",INDEX({"Port of Rotterdam, Netherlands","Port of Shanghai, China","Port of Singapore","Port of Los Angeles, USA","Port of Antwerp, Belgium"},RANDBETWEEN(1,5)),"")))))</f>
        <v>Port of Singapore</v>
      </c>
      <c r="F445" s="1">
        <f t="shared" ca="1" si="33"/>
        <v>45255</v>
      </c>
      <c r="G445" t="str">
        <f t="shared" ca="1" si="34"/>
        <v>NORMAL</v>
      </c>
    </row>
    <row r="446" spans="1:7" x14ac:dyDescent="0.3">
      <c r="A446">
        <v>445</v>
      </c>
      <c r="B446">
        <f t="shared" ca="1" si="30"/>
        <v>1</v>
      </c>
      <c r="C446">
        <f t="shared" ca="1" si="31"/>
        <v>15</v>
      </c>
      <c r="D446" t="str">
        <f t="shared" ca="1" si="32"/>
        <v>PIL</v>
      </c>
      <c r="E446" t="str">
        <f ca="1">IF(D446="MAERSK LINE",INDEX({"Port of Singapore","Port of Shanghai, China","Port of Rotterdam, Netherlands","Port of Ningbo-Zhoushan, China","Port of Busan, South Korea"},RANDBETWEEN(1,5)),
 IF(D446="HAPAG LLOYD",INDEX({"Port of Hamburg, Germany","Port of Singapore","Port of Shanghai, China","Port of Rotterdam, Netherlands","Port of Antwerp, Belgium"},RANDBETWEEN(1,5)),
 IF(D446="PIL",INDEX({"Port of Singapore","Port of Shanghai, China","Port of Hong Kong","Port of Port Klang, Malaysia","Port of Tokyo, Japan"},RANDBETWEEN(1,5)),
 IF(D446="CMA CGM",INDEX({"Port of Singapore","Port of Shanghai, China","Port of Rotterdam, Netherlands","Port of New York and New Jersey, USA","Port of Hamburg, Germany"},RANDBETWEEN(1,5)),
 IF(D446="MSC",INDEX({"Port of Rotterdam, Netherlands","Port of Shanghai, China","Port of Singapore","Port of Los Angeles, USA","Port of Antwerp, Belgium"},RANDBETWEEN(1,5)),"")))))</f>
        <v>Port of Shanghai, China</v>
      </c>
      <c r="F446" s="1">
        <f t="shared" ca="1" si="33"/>
        <v>45254</v>
      </c>
      <c r="G446" t="str">
        <f t="shared" ca="1" si="34"/>
        <v>NORMAL</v>
      </c>
    </row>
    <row r="447" spans="1:7" x14ac:dyDescent="0.3">
      <c r="A447">
        <v>446</v>
      </c>
      <c r="B447">
        <f t="shared" ca="1" si="30"/>
        <v>1</v>
      </c>
      <c r="C447">
        <f t="shared" ca="1" si="31"/>
        <v>23</v>
      </c>
      <c r="D447" t="str">
        <f t="shared" ca="1" si="32"/>
        <v>HAPAG LLOYD</v>
      </c>
      <c r="E447" t="str">
        <f ca="1">IF(D447="MAERSK LINE",INDEX({"Port of Singapore","Port of Shanghai, China","Port of Rotterdam, Netherlands","Port of Ningbo-Zhoushan, China","Port of Busan, South Korea"},RANDBETWEEN(1,5)),
 IF(D447="HAPAG LLOYD",INDEX({"Port of Hamburg, Germany","Port of Singapore","Port of Shanghai, China","Port of Rotterdam, Netherlands","Port of Antwerp, Belgium"},RANDBETWEEN(1,5)),
 IF(D447="PIL",INDEX({"Port of Singapore","Port of Shanghai, China","Port of Hong Kong","Port of Port Klang, Malaysia","Port of Tokyo, Japan"},RANDBETWEEN(1,5)),
 IF(D447="CMA CGM",INDEX({"Port of Singapore","Port of Shanghai, China","Port of Rotterdam, Netherlands","Port of New York and New Jersey, USA","Port of Hamburg, Germany"},RANDBETWEEN(1,5)),
 IF(D447="MSC",INDEX({"Port of Rotterdam, Netherlands","Port of Shanghai, China","Port of Singapore","Port of Los Angeles, USA","Port of Antwerp, Belgium"},RANDBETWEEN(1,5)),"")))))</f>
        <v>Port of Antwerp, Belgium</v>
      </c>
      <c r="F447" s="1">
        <f t="shared" ca="1" si="33"/>
        <v>45250</v>
      </c>
      <c r="G447" t="str">
        <f t="shared" ca="1" si="34"/>
        <v>HAZARDOUS</v>
      </c>
    </row>
    <row r="448" spans="1:7" x14ac:dyDescent="0.3">
      <c r="A448">
        <v>447</v>
      </c>
      <c r="B448">
        <f t="shared" ca="1" si="30"/>
        <v>2</v>
      </c>
      <c r="C448">
        <f t="shared" ca="1" si="31"/>
        <v>6</v>
      </c>
      <c r="D448" t="str">
        <f t="shared" ca="1" si="32"/>
        <v>MSC</v>
      </c>
      <c r="E448" t="str">
        <f ca="1">IF(D448="MAERSK LINE",INDEX({"Port of Singapore","Port of Shanghai, China","Port of Rotterdam, Netherlands","Port of Ningbo-Zhoushan, China","Port of Busan, South Korea"},RANDBETWEEN(1,5)),
 IF(D448="HAPAG LLOYD",INDEX({"Port of Hamburg, Germany","Port of Singapore","Port of Shanghai, China","Port of Rotterdam, Netherlands","Port of Antwerp, Belgium"},RANDBETWEEN(1,5)),
 IF(D448="PIL",INDEX({"Port of Singapore","Port of Shanghai, China","Port of Hong Kong","Port of Port Klang, Malaysia","Port of Tokyo, Japan"},RANDBETWEEN(1,5)),
 IF(D448="CMA CGM",INDEX({"Port of Singapore","Port of Shanghai, China","Port of Rotterdam, Netherlands","Port of New York and New Jersey, USA","Port of Hamburg, Germany"},RANDBETWEEN(1,5)),
 IF(D448="MSC",INDEX({"Port of Rotterdam, Netherlands","Port of Shanghai, China","Port of Singapore","Port of Los Angeles, USA","Port of Antwerp, Belgium"},RANDBETWEEN(1,5)),"")))))</f>
        <v>Port of Rotterdam, Netherlands</v>
      </c>
      <c r="F448" s="1">
        <f t="shared" ca="1" si="33"/>
        <v>45255</v>
      </c>
      <c r="G448" t="str">
        <f t="shared" ca="1" si="34"/>
        <v>NORMAL</v>
      </c>
    </row>
    <row r="449" spans="1:7" x14ac:dyDescent="0.3">
      <c r="A449">
        <v>448</v>
      </c>
      <c r="B449">
        <f t="shared" ca="1" si="30"/>
        <v>1</v>
      </c>
      <c r="C449">
        <f t="shared" ca="1" si="31"/>
        <v>20</v>
      </c>
      <c r="D449" t="str">
        <f t="shared" ca="1" si="32"/>
        <v>PIL</v>
      </c>
      <c r="E449" t="str">
        <f ca="1">IF(D449="MAERSK LINE",INDEX({"Port of Singapore","Port of Shanghai, China","Port of Rotterdam, Netherlands","Port of Ningbo-Zhoushan, China","Port of Busan, South Korea"},RANDBETWEEN(1,5)),
 IF(D449="HAPAG LLOYD",INDEX({"Port of Hamburg, Germany","Port of Singapore","Port of Shanghai, China","Port of Rotterdam, Netherlands","Port of Antwerp, Belgium"},RANDBETWEEN(1,5)),
 IF(D449="PIL",INDEX({"Port of Singapore","Port of Shanghai, China","Port of Hong Kong","Port of Port Klang, Malaysia","Port of Tokyo, Japan"},RANDBETWEEN(1,5)),
 IF(D449="CMA CGM",INDEX({"Port of Singapore","Port of Shanghai, China","Port of Rotterdam, Netherlands","Port of New York and New Jersey, USA","Port of Hamburg, Germany"},RANDBETWEEN(1,5)),
 IF(D449="MSC",INDEX({"Port of Rotterdam, Netherlands","Port of Shanghai, China","Port of Singapore","Port of Los Angeles, USA","Port of Antwerp, Belgium"},RANDBETWEEN(1,5)),"")))))</f>
        <v>Port of Port Klang, Malaysia</v>
      </c>
      <c r="F449" s="1">
        <f t="shared" ca="1" si="33"/>
        <v>45254</v>
      </c>
      <c r="G449" t="str">
        <f t="shared" ca="1" si="34"/>
        <v>HAZARDOUS</v>
      </c>
    </row>
    <row r="450" spans="1:7" x14ac:dyDescent="0.3">
      <c r="A450">
        <v>449</v>
      </c>
      <c r="B450">
        <f t="shared" ca="1" si="30"/>
        <v>1</v>
      </c>
      <c r="C450">
        <f t="shared" ca="1" si="31"/>
        <v>11</v>
      </c>
      <c r="D450" t="str">
        <f t="shared" ca="1" si="32"/>
        <v>CMA CGM</v>
      </c>
      <c r="E450" t="str">
        <f ca="1">IF(D450="MAERSK LINE",INDEX({"Port of Singapore","Port of Shanghai, China","Port of Rotterdam, Netherlands","Port of Ningbo-Zhoushan, China","Port of Busan, South Korea"},RANDBETWEEN(1,5)),
 IF(D450="HAPAG LLOYD",INDEX({"Port of Hamburg, Germany","Port of Singapore","Port of Shanghai, China","Port of Rotterdam, Netherlands","Port of Antwerp, Belgium"},RANDBETWEEN(1,5)),
 IF(D450="PIL",INDEX({"Port of Singapore","Port of Shanghai, China","Port of Hong Kong","Port of Port Klang, Malaysia","Port of Tokyo, Japan"},RANDBETWEEN(1,5)),
 IF(D450="CMA CGM",INDEX({"Port of Singapore","Port of Shanghai, China","Port of Rotterdam, Netherlands","Port of New York and New Jersey, USA","Port of Hamburg, Germany"},RANDBETWEEN(1,5)),
 IF(D450="MSC",INDEX({"Port of Rotterdam, Netherlands","Port of Shanghai, China","Port of Singapore","Port of Los Angeles, USA","Port of Antwerp, Belgium"},RANDBETWEEN(1,5)),"")))))</f>
        <v>Port of Hamburg, Germany</v>
      </c>
      <c r="F450" s="1">
        <f t="shared" ca="1" si="33"/>
        <v>45254</v>
      </c>
      <c r="G450" t="str">
        <f t="shared" ca="1" si="34"/>
        <v>HAZARDOUS</v>
      </c>
    </row>
    <row r="451" spans="1:7" x14ac:dyDescent="0.3">
      <c r="A451">
        <v>450</v>
      </c>
      <c r="B451">
        <f t="shared" ref="B451:B514" ca="1" si="35">CHOOSE(RANDBETWEEN(1,2),1,2)</f>
        <v>1</v>
      </c>
      <c r="C451">
        <f t="shared" ref="C451:C514" ca="1" si="36">RANDBETWEEN(2,24)</f>
        <v>3</v>
      </c>
      <c r="D451" t="str">
        <f t="shared" ref="D451:D514" ca="1" si="37">CHOOSE(RANDBETWEEN(1,5),"MAERSK LINE","HAPAG LLOYD","PIL","CMA CGM","MSC")</f>
        <v>MSC</v>
      </c>
      <c r="E451" t="str">
        <f ca="1">IF(D451="MAERSK LINE",INDEX({"Port of Singapore","Port of Shanghai, China","Port of Rotterdam, Netherlands","Port of Ningbo-Zhoushan, China","Port of Busan, South Korea"},RANDBETWEEN(1,5)),
 IF(D451="HAPAG LLOYD",INDEX({"Port of Hamburg, Germany","Port of Singapore","Port of Shanghai, China","Port of Rotterdam, Netherlands","Port of Antwerp, Belgium"},RANDBETWEEN(1,5)),
 IF(D451="PIL",INDEX({"Port of Singapore","Port of Shanghai, China","Port of Hong Kong","Port of Port Klang, Malaysia","Port of Tokyo, Japan"},RANDBETWEEN(1,5)),
 IF(D451="CMA CGM",INDEX({"Port of Singapore","Port of Shanghai, China","Port of Rotterdam, Netherlands","Port of New York and New Jersey, USA","Port of Hamburg, Germany"},RANDBETWEEN(1,5)),
 IF(D451="MSC",INDEX({"Port of Rotterdam, Netherlands","Port of Shanghai, China","Port of Singapore","Port of Los Angeles, USA","Port of Antwerp, Belgium"},RANDBETWEEN(1,5)),"")))))</f>
        <v>Port of Antwerp, Belgium</v>
      </c>
      <c r="F451" s="1">
        <f t="shared" ref="F451:F514" ca="1" si="38">IF(D451="MAERSK LINE", DATE(2023,11,20),
 IF(D451="HAPAG LLOYD", DATE(2023,11,20),
 IF(D451="PIL", DATE(2023,11,24),
 IF(D451="CMA CGM", DATE(2023,11,24),
 IF(D451="MSC", DATE(2023,11,25),
 "Specify a default value if none of the conditions are met")
 ))))</f>
        <v>45255</v>
      </c>
      <c r="G451" t="str">
        <f t="shared" ref="G451:G514" ca="1" si="39">CHOOSE(RANDBETWEEN(1,4),"REFERS","HAZARDOUS","NORMAL","OVERSIZED")</f>
        <v>HAZARDOUS</v>
      </c>
    </row>
    <row r="452" spans="1:7" x14ac:dyDescent="0.3">
      <c r="A452">
        <v>451</v>
      </c>
      <c r="B452">
        <f t="shared" ca="1" si="35"/>
        <v>2</v>
      </c>
      <c r="C452">
        <f t="shared" ca="1" si="36"/>
        <v>21</v>
      </c>
      <c r="D452" t="str">
        <f t="shared" ca="1" si="37"/>
        <v>HAPAG LLOYD</v>
      </c>
      <c r="E452" t="str">
        <f ca="1">IF(D452="MAERSK LINE",INDEX({"Port of Singapore","Port of Shanghai, China","Port of Rotterdam, Netherlands","Port of Ningbo-Zhoushan, China","Port of Busan, South Korea"},RANDBETWEEN(1,5)),
 IF(D452="HAPAG LLOYD",INDEX({"Port of Hamburg, Germany","Port of Singapore","Port of Shanghai, China","Port of Rotterdam, Netherlands","Port of Antwerp, Belgium"},RANDBETWEEN(1,5)),
 IF(D452="PIL",INDEX({"Port of Singapore","Port of Shanghai, China","Port of Hong Kong","Port of Port Klang, Malaysia","Port of Tokyo, Japan"},RANDBETWEEN(1,5)),
 IF(D452="CMA CGM",INDEX({"Port of Singapore","Port of Shanghai, China","Port of Rotterdam, Netherlands","Port of New York and New Jersey, USA","Port of Hamburg, Germany"},RANDBETWEEN(1,5)),
 IF(D452="MSC",INDEX({"Port of Rotterdam, Netherlands","Port of Shanghai, China","Port of Singapore","Port of Los Angeles, USA","Port of Antwerp, Belgium"},RANDBETWEEN(1,5)),"")))))</f>
        <v>Port of Rotterdam, Netherlands</v>
      </c>
      <c r="F452" s="1">
        <f t="shared" ca="1" si="38"/>
        <v>45250</v>
      </c>
      <c r="G452" t="str">
        <f t="shared" ca="1" si="39"/>
        <v>HAZARDOUS</v>
      </c>
    </row>
    <row r="453" spans="1:7" x14ac:dyDescent="0.3">
      <c r="A453">
        <v>452</v>
      </c>
      <c r="B453">
        <f t="shared" ca="1" si="35"/>
        <v>2</v>
      </c>
      <c r="C453">
        <f t="shared" ca="1" si="36"/>
        <v>23</v>
      </c>
      <c r="D453" t="str">
        <f t="shared" ca="1" si="37"/>
        <v>MSC</v>
      </c>
      <c r="E453" t="str">
        <f ca="1">IF(D453="MAERSK LINE",INDEX({"Port of Singapore","Port of Shanghai, China","Port of Rotterdam, Netherlands","Port of Ningbo-Zhoushan, China","Port of Busan, South Korea"},RANDBETWEEN(1,5)),
 IF(D453="HAPAG LLOYD",INDEX({"Port of Hamburg, Germany","Port of Singapore","Port of Shanghai, China","Port of Rotterdam, Netherlands","Port of Antwerp, Belgium"},RANDBETWEEN(1,5)),
 IF(D453="PIL",INDEX({"Port of Singapore","Port of Shanghai, China","Port of Hong Kong","Port of Port Klang, Malaysia","Port of Tokyo, Japan"},RANDBETWEEN(1,5)),
 IF(D453="CMA CGM",INDEX({"Port of Singapore","Port of Shanghai, China","Port of Rotterdam, Netherlands","Port of New York and New Jersey, USA","Port of Hamburg, Germany"},RANDBETWEEN(1,5)),
 IF(D453="MSC",INDEX({"Port of Rotterdam, Netherlands","Port of Shanghai, China","Port of Singapore","Port of Los Angeles, USA","Port of Antwerp, Belgium"},RANDBETWEEN(1,5)),"")))))</f>
        <v>Port of Singapore</v>
      </c>
      <c r="F453" s="1">
        <f t="shared" ca="1" si="38"/>
        <v>45255</v>
      </c>
      <c r="G453" t="str">
        <f t="shared" ca="1" si="39"/>
        <v>NORMAL</v>
      </c>
    </row>
    <row r="454" spans="1:7" x14ac:dyDescent="0.3">
      <c r="A454">
        <v>453</v>
      </c>
      <c r="B454">
        <f t="shared" ca="1" si="35"/>
        <v>2</v>
      </c>
      <c r="C454">
        <f t="shared" ca="1" si="36"/>
        <v>15</v>
      </c>
      <c r="D454" t="str">
        <f t="shared" ca="1" si="37"/>
        <v>CMA CGM</v>
      </c>
      <c r="E454" t="str">
        <f ca="1">IF(D454="MAERSK LINE",INDEX({"Port of Singapore","Port of Shanghai, China","Port of Rotterdam, Netherlands","Port of Ningbo-Zhoushan, China","Port of Busan, South Korea"},RANDBETWEEN(1,5)),
 IF(D454="HAPAG LLOYD",INDEX({"Port of Hamburg, Germany","Port of Singapore","Port of Shanghai, China","Port of Rotterdam, Netherlands","Port of Antwerp, Belgium"},RANDBETWEEN(1,5)),
 IF(D454="PIL",INDEX({"Port of Singapore","Port of Shanghai, China","Port of Hong Kong","Port of Port Klang, Malaysia","Port of Tokyo, Japan"},RANDBETWEEN(1,5)),
 IF(D454="CMA CGM",INDEX({"Port of Singapore","Port of Shanghai, China","Port of Rotterdam, Netherlands","Port of New York and New Jersey, USA","Port of Hamburg, Germany"},RANDBETWEEN(1,5)),
 IF(D454="MSC",INDEX({"Port of Rotterdam, Netherlands","Port of Shanghai, China","Port of Singapore","Port of Los Angeles, USA","Port of Antwerp, Belgium"},RANDBETWEEN(1,5)),"")))))</f>
        <v>Port of Rotterdam, Netherlands</v>
      </c>
      <c r="F454" s="1">
        <f t="shared" ca="1" si="38"/>
        <v>45254</v>
      </c>
      <c r="G454" t="str">
        <f t="shared" ca="1" si="39"/>
        <v>HAZARDOUS</v>
      </c>
    </row>
    <row r="455" spans="1:7" x14ac:dyDescent="0.3">
      <c r="A455">
        <v>454</v>
      </c>
      <c r="B455">
        <f t="shared" ca="1" si="35"/>
        <v>2</v>
      </c>
      <c r="C455">
        <f t="shared" ca="1" si="36"/>
        <v>15</v>
      </c>
      <c r="D455" t="str">
        <f t="shared" ca="1" si="37"/>
        <v>CMA CGM</v>
      </c>
      <c r="E455" t="str">
        <f ca="1">IF(D455="MAERSK LINE",INDEX({"Port of Singapore","Port of Shanghai, China","Port of Rotterdam, Netherlands","Port of Ningbo-Zhoushan, China","Port of Busan, South Korea"},RANDBETWEEN(1,5)),
 IF(D455="HAPAG LLOYD",INDEX({"Port of Hamburg, Germany","Port of Singapore","Port of Shanghai, China","Port of Rotterdam, Netherlands","Port of Antwerp, Belgium"},RANDBETWEEN(1,5)),
 IF(D455="PIL",INDEX({"Port of Singapore","Port of Shanghai, China","Port of Hong Kong","Port of Port Klang, Malaysia","Port of Tokyo, Japan"},RANDBETWEEN(1,5)),
 IF(D455="CMA CGM",INDEX({"Port of Singapore","Port of Shanghai, China","Port of Rotterdam, Netherlands","Port of New York and New Jersey, USA","Port of Hamburg, Germany"},RANDBETWEEN(1,5)),
 IF(D455="MSC",INDEX({"Port of Rotterdam, Netherlands","Port of Shanghai, China","Port of Singapore","Port of Los Angeles, USA","Port of Antwerp, Belgium"},RANDBETWEEN(1,5)),"")))))</f>
        <v>Port of Hamburg, Germany</v>
      </c>
      <c r="F455" s="1">
        <f t="shared" ca="1" si="38"/>
        <v>45254</v>
      </c>
      <c r="G455" t="str">
        <f t="shared" ca="1" si="39"/>
        <v>OVERSIZED</v>
      </c>
    </row>
    <row r="456" spans="1:7" x14ac:dyDescent="0.3">
      <c r="A456">
        <v>455</v>
      </c>
      <c r="B456">
        <f t="shared" ca="1" si="35"/>
        <v>2</v>
      </c>
      <c r="C456">
        <f t="shared" ca="1" si="36"/>
        <v>16</v>
      </c>
      <c r="D456" t="str">
        <f t="shared" ca="1" si="37"/>
        <v>MAERSK LINE</v>
      </c>
      <c r="E456" t="str">
        <f ca="1">IF(D456="MAERSK LINE",INDEX({"Port of Singapore","Port of Shanghai, China","Port of Rotterdam, Netherlands","Port of Ningbo-Zhoushan, China","Port of Busan, South Korea"},RANDBETWEEN(1,5)),
 IF(D456="HAPAG LLOYD",INDEX({"Port of Hamburg, Germany","Port of Singapore","Port of Shanghai, China","Port of Rotterdam, Netherlands","Port of Antwerp, Belgium"},RANDBETWEEN(1,5)),
 IF(D456="PIL",INDEX({"Port of Singapore","Port of Shanghai, China","Port of Hong Kong","Port of Port Klang, Malaysia","Port of Tokyo, Japan"},RANDBETWEEN(1,5)),
 IF(D456="CMA CGM",INDEX({"Port of Singapore","Port of Shanghai, China","Port of Rotterdam, Netherlands","Port of New York and New Jersey, USA","Port of Hamburg, Germany"},RANDBETWEEN(1,5)),
 IF(D456="MSC",INDEX({"Port of Rotterdam, Netherlands","Port of Shanghai, China","Port of Singapore","Port of Los Angeles, USA","Port of Antwerp, Belgium"},RANDBETWEEN(1,5)),"")))))</f>
        <v>Port of Busan, South Korea</v>
      </c>
      <c r="F456" s="1">
        <f t="shared" ca="1" si="38"/>
        <v>45250</v>
      </c>
      <c r="G456" t="str">
        <f t="shared" ca="1" si="39"/>
        <v>HAZARDOUS</v>
      </c>
    </row>
    <row r="457" spans="1:7" x14ac:dyDescent="0.3">
      <c r="A457">
        <v>456</v>
      </c>
      <c r="B457">
        <f t="shared" ca="1" si="35"/>
        <v>1</v>
      </c>
      <c r="C457">
        <f t="shared" ca="1" si="36"/>
        <v>22</v>
      </c>
      <c r="D457" t="str">
        <f t="shared" ca="1" si="37"/>
        <v>MAERSK LINE</v>
      </c>
      <c r="E457" t="str">
        <f ca="1">IF(D457="MAERSK LINE",INDEX({"Port of Singapore","Port of Shanghai, China","Port of Rotterdam, Netherlands","Port of Ningbo-Zhoushan, China","Port of Busan, South Korea"},RANDBETWEEN(1,5)),
 IF(D457="HAPAG LLOYD",INDEX({"Port of Hamburg, Germany","Port of Singapore","Port of Shanghai, China","Port of Rotterdam, Netherlands","Port of Antwerp, Belgium"},RANDBETWEEN(1,5)),
 IF(D457="PIL",INDEX({"Port of Singapore","Port of Shanghai, China","Port of Hong Kong","Port of Port Klang, Malaysia","Port of Tokyo, Japan"},RANDBETWEEN(1,5)),
 IF(D457="CMA CGM",INDEX({"Port of Singapore","Port of Shanghai, China","Port of Rotterdam, Netherlands","Port of New York and New Jersey, USA","Port of Hamburg, Germany"},RANDBETWEEN(1,5)),
 IF(D457="MSC",INDEX({"Port of Rotterdam, Netherlands","Port of Shanghai, China","Port of Singapore","Port of Los Angeles, USA","Port of Antwerp, Belgium"},RANDBETWEEN(1,5)),"")))))</f>
        <v>Port of Busan, South Korea</v>
      </c>
      <c r="F457" s="1">
        <f t="shared" ca="1" si="38"/>
        <v>45250</v>
      </c>
      <c r="G457" t="str">
        <f t="shared" ca="1" si="39"/>
        <v>REFERS</v>
      </c>
    </row>
    <row r="458" spans="1:7" x14ac:dyDescent="0.3">
      <c r="A458">
        <v>457</v>
      </c>
      <c r="B458">
        <f t="shared" ca="1" si="35"/>
        <v>2</v>
      </c>
      <c r="C458">
        <f t="shared" ca="1" si="36"/>
        <v>12</v>
      </c>
      <c r="D458" t="str">
        <f t="shared" ca="1" si="37"/>
        <v>PIL</v>
      </c>
      <c r="E458" t="str">
        <f ca="1">IF(D458="MAERSK LINE",INDEX({"Port of Singapore","Port of Shanghai, China","Port of Rotterdam, Netherlands","Port of Ningbo-Zhoushan, China","Port of Busan, South Korea"},RANDBETWEEN(1,5)),
 IF(D458="HAPAG LLOYD",INDEX({"Port of Hamburg, Germany","Port of Singapore","Port of Shanghai, China","Port of Rotterdam, Netherlands","Port of Antwerp, Belgium"},RANDBETWEEN(1,5)),
 IF(D458="PIL",INDEX({"Port of Singapore","Port of Shanghai, China","Port of Hong Kong","Port of Port Klang, Malaysia","Port of Tokyo, Japan"},RANDBETWEEN(1,5)),
 IF(D458="CMA CGM",INDEX({"Port of Singapore","Port of Shanghai, China","Port of Rotterdam, Netherlands","Port of New York and New Jersey, USA","Port of Hamburg, Germany"},RANDBETWEEN(1,5)),
 IF(D458="MSC",INDEX({"Port of Rotterdam, Netherlands","Port of Shanghai, China","Port of Singapore","Port of Los Angeles, USA","Port of Antwerp, Belgium"},RANDBETWEEN(1,5)),"")))))</f>
        <v>Port of Hong Kong</v>
      </c>
      <c r="F458" s="1">
        <f t="shared" ca="1" si="38"/>
        <v>45254</v>
      </c>
      <c r="G458" t="str">
        <f t="shared" ca="1" si="39"/>
        <v>HAZARDOUS</v>
      </c>
    </row>
    <row r="459" spans="1:7" x14ac:dyDescent="0.3">
      <c r="A459">
        <v>458</v>
      </c>
      <c r="B459">
        <f t="shared" ca="1" si="35"/>
        <v>2</v>
      </c>
      <c r="C459">
        <f t="shared" ca="1" si="36"/>
        <v>23</v>
      </c>
      <c r="D459" t="str">
        <f t="shared" ca="1" si="37"/>
        <v>HAPAG LLOYD</v>
      </c>
      <c r="E459" t="str">
        <f ca="1">IF(D459="MAERSK LINE",INDEX({"Port of Singapore","Port of Shanghai, China","Port of Rotterdam, Netherlands","Port of Ningbo-Zhoushan, China","Port of Busan, South Korea"},RANDBETWEEN(1,5)),
 IF(D459="HAPAG LLOYD",INDEX({"Port of Hamburg, Germany","Port of Singapore","Port of Shanghai, China","Port of Rotterdam, Netherlands","Port of Antwerp, Belgium"},RANDBETWEEN(1,5)),
 IF(D459="PIL",INDEX({"Port of Singapore","Port of Shanghai, China","Port of Hong Kong","Port of Port Klang, Malaysia","Port of Tokyo, Japan"},RANDBETWEEN(1,5)),
 IF(D459="CMA CGM",INDEX({"Port of Singapore","Port of Shanghai, China","Port of Rotterdam, Netherlands","Port of New York and New Jersey, USA","Port of Hamburg, Germany"},RANDBETWEEN(1,5)),
 IF(D459="MSC",INDEX({"Port of Rotterdam, Netherlands","Port of Shanghai, China","Port of Singapore","Port of Los Angeles, USA","Port of Antwerp, Belgium"},RANDBETWEEN(1,5)),"")))))</f>
        <v>Port of Antwerp, Belgium</v>
      </c>
      <c r="F459" s="1">
        <f t="shared" ca="1" si="38"/>
        <v>45250</v>
      </c>
      <c r="G459" t="str">
        <f t="shared" ca="1" si="39"/>
        <v>REFERS</v>
      </c>
    </row>
    <row r="460" spans="1:7" x14ac:dyDescent="0.3">
      <c r="A460">
        <v>459</v>
      </c>
      <c r="B460">
        <f t="shared" ca="1" si="35"/>
        <v>1</v>
      </c>
      <c r="C460">
        <f t="shared" ca="1" si="36"/>
        <v>8</v>
      </c>
      <c r="D460" t="str">
        <f t="shared" ca="1" si="37"/>
        <v>MAERSK LINE</v>
      </c>
      <c r="E460" t="str">
        <f ca="1">IF(D460="MAERSK LINE",INDEX({"Port of Singapore","Port of Shanghai, China","Port of Rotterdam, Netherlands","Port of Ningbo-Zhoushan, China","Port of Busan, South Korea"},RANDBETWEEN(1,5)),
 IF(D460="HAPAG LLOYD",INDEX({"Port of Hamburg, Germany","Port of Singapore","Port of Shanghai, China","Port of Rotterdam, Netherlands","Port of Antwerp, Belgium"},RANDBETWEEN(1,5)),
 IF(D460="PIL",INDEX({"Port of Singapore","Port of Shanghai, China","Port of Hong Kong","Port of Port Klang, Malaysia","Port of Tokyo, Japan"},RANDBETWEEN(1,5)),
 IF(D460="CMA CGM",INDEX({"Port of Singapore","Port of Shanghai, China","Port of Rotterdam, Netherlands","Port of New York and New Jersey, USA","Port of Hamburg, Germany"},RANDBETWEEN(1,5)),
 IF(D460="MSC",INDEX({"Port of Rotterdam, Netherlands","Port of Shanghai, China","Port of Singapore","Port of Los Angeles, USA","Port of Antwerp, Belgium"},RANDBETWEEN(1,5)),"")))))</f>
        <v>Port of Singapore</v>
      </c>
      <c r="F460" s="1">
        <f t="shared" ca="1" si="38"/>
        <v>45250</v>
      </c>
      <c r="G460" t="str">
        <f t="shared" ca="1" si="39"/>
        <v>REFERS</v>
      </c>
    </row>
    <row r="461" spans="1:7" x14ac:dyDescent="0.3">
      <c r="A461">
        <v>460</v>
      </c>
      <c r="B461">
        <f t="shared" ca="1" si="35"/>
        <v>2</v>
      </c>
      <c r="C461">
        <f t="shared" ca="1" si="36"/>
        <v>17</v>
      </c>
      <c r="D461" t="str">
        <f t="shared" ca="1" si="37"/>
        <v>HAPAG LLOYD</v>
      </c>
      <c r="E461" t="str">
        <f ca="1">IF(D461="MAERSK LINE",INDEX({"Port of Singapore","Port of Shanghai, China","Port of Rotterdam, Netherlands","Port of Ningbo-Zhoushan, China","Port of Busan, South Korea"},RANDBETWEEN(1,5)),
 IF(D461="HAPAG LLOYD",INDEX({"Port of Hamburg, Germany","Port of Singapore","Port of Shanghai, China","Port of Rotterdam, Netherlands","Port of Antwerp, Belgium"},RANDBETWEEN(1,5)),
 IF(D461="PIL",INDEX({"Port of Singapore","Port of Shanghai, China","Port of Hong Kong","Port of Port Klang, Malaysia","Port of Tokyo, Japan"},RANDBETWEEN(1,5)),
 IF(D461="CMA CGM",INDEX({"Port of Singapore","Port of Shanghai, China","Port of Rotterdam, Netherlands","Port of New York and New Jersey, USA","Port of Hamburg, Germany"},RANDBETWEEN(1,5)),
 IF(D461="MSC",INDEX({"Port of Rotterdam, Netherlands","Port of Shanghai, China","Port of Singapore","Port of Los Angeles, USA","Port of Antwerp, Belgium"},RANDBETWEEN(1,5)),"")))))</f>
        <v>Port of Antwerp, Belgium</v>
      </c>
      <c r="F461" s="1">
        <f t="shared" ca="1" si="38"/>
        <v>45250</v>
      </c>
      <c r="G461" t="str">
        <f t="shared" ca="1" si="39"/>
        <v>OVERSIZED</v>
      </c>
    </row>
    <row r="462" spans="1:7" x14ac:dyDescent="0.3">
      <c r="A462">
        <v>461</v>
      </c>
      <c r="B462">
        <f t="shared" ca="1" si="35"/>
        <v>1</v>
      </c>
      <c r="C462">
        <f t="shared" ca="1" si="36"/>
        <v>15</v>
      </c>
      <c r="D462" t="str">
        <f t="shared" ca="1" si="37"/>
        <v>MAERSK LINE</v>
      </c>
      <c r="E462" t="str">
        <f ca="1">IF(D462="MAERSK LINE",INDEX({"Port of Singapore","Port of Shanghai, China","Port of Rotterdam, Netherlands","Port of Ningbo-Zhoushan, China","Port of Busan, South Korea"},RANDBETWEEN(1,5)),
 IF(D462="HAPAG LLOYD",INDEX({"Port of Hamburg, Germany","Port of Singapore","Port of Shanghai, China","Port of Rotterdam, Netherlands","Port of Antwerp, Belgium"},RANDBETWEEN(1,5)),
 IF(D462="PIL",INDEX({"Port of Singapore","Port of Shanghai, China","Port of Hong Kong","Port of Port Klang, Malaysia","Port of Tokyo, Japan"},RANDBETWEEN(1,5)),
 IF(D462="CMA CGM",INDEX({"Port of Singapore","Port of Shanghai, China","Port of Rotterdam, Netherlands","Port of New York and New Jersey, USA","Port of Hamburg, Germany"},RANDBETWEEN(1,5)),
 IF(D462="MSC",INDEX({"Port of Rotterdam, Netherlands","Port of Shanghai, China","Port of Singapore","Port of Los Angeles, USA","Port of Antwerp, Belgium"},RANDBETWEEN(1,5)),"")))))</f>
        <v>Port of Singapore</v>
      </c>
      <c r="F462" s="1">
        <f t="shared" ca="1" si="38"/>
        <v>45250</v>
      </c>
      <c r="G462" t="str">
        <f t="shared" ca="1" si="39"/>
        <v>HAZARDOUS</v>
      </c>
    </row>
    <row r="463" spans="1:7" x14ac:dyDescent="0.3">
      <c r="A463">
        <v>462</v>
      </c>
      <c r="B463">
        <f t="shared" ca="1" si="35"/>
        <v>2</v>
      </c>
      <c r="C463">
        <f t="shared" ca="1" si="36"/>
        <v>3</v>
      </c>
      <c r="D463" t="str">
        <f t="shared" ca="1" si="37"/>
        <v>CMA CGM</v>
      </c>
      <c r="E463" t="str">
        <f ca="1">IF(D463="MAERSK LINE",INDEX({"Port of Singapore","Port of Shanghai, China","Port of Rotterdam, Netherlands","Port of Ningbo-Zhoushan, China","Port of Busan, South Korea"},RANDBETWEEN(1,5)),
 IF(D463="HAPAG LLOYD",INDEX({"Port of Hamburg, Germany","Port of Singapore","Port of Shanghai, China","Port of Rotterdam, Netherlands","Port of Antwerp, Belgium"},RANDBETWEEN(1,5)),
 IF(D463="PIL",INDEX({"Port of Singapore","Port of Shanghai, China","Port of Hong Kong","Port of Port Klang, Malaysia","Port of Tokyo, Japan"},RANDBETWEEN(1,5)),
 IF(D463="CMA CGM",INDEX({"Port of Singapore","Port of Shanghai, China","Port of Rotterdam, Netherlands","Port of New York and New Jersey, USA","Port of Hamburg, Germany"},RANDBETWEEN(1,5)),
 IF(D463="MSC",INDEX({"Port of Rotterdam, Netherlands","Port of Shanghai, China","Port of Singapore","Port of Los Angeles, USA","Port of Antwerp, Belgium"},RANDBETWEEN(1,5)),"")))))</f>
        <v>Port of Rotterdam, Netherlands</v>
      </c>
      <c r="F463" s="1">
        <f t="shared" ca="1" si="38"/>
        <v>45254</v>
      </c>
      <c r="G463" t="str">
        <f t="shared" ca="1" si="39"/>
        <v>HAZARDOUS</v>
      </c>
    </row>
    <row r="464" spans="1:7" x14ac:dyDescent="0.3">
      <c r="A464">
        <v>463</v>
      </c>
      <c r="B464">
        <f t="shared" ca="1" si="35"/>
        <v>2</v>
      </c>
      <c r="C464">
        <f t="shared" ca="1" si="36"/>
        <v>8</v>
      </c>
      <c r="D464" t="str">
        <f t="shared" ca="1" si="37"/>
        <v>PIL</v>
      </c>
      <c r="E464" t="str">
        <f ca="1">IF(D464="MAERSK LINE",INDEX({"Port of Singapore","Port of Shanghai, China","Port of Rotterdam, Netherlands","Port of Ningbo-Zhoushan, China","Port of Busan, South Korea"},RANDBETWEEN(1,5)),
 IF(D464="HAPAG LLOYD",INDEX({"Port of Hamburg, Germany","Port of Singapore","Port of Shanghai, China","Port of Rotterdam, Netherlands","Port of Antwerp, Belgium"},RANDBETWEEN(1,5)),
 IF(D464="PIL",INDEX({"Port of Singapore","Port of Shanghai, China","Port of Hong Kong","Port of Port Klang, Malaysia","Port of Tokyo, Japan"},RANDBETWEEN(1,5)),
 IF(D464="CMA CGM",INDEX({"Port of Singapore","Port of Shanghai, China","Port of Rotterdam, Netherlands","Port of New York and New Jersey, USA","Port of Hamburg, Germany"},RANDBETWEEN(1,5)),
 IF(D464="MSC",INDEX({"Port of Rotterdam, Netherlands","Port of Shanghai, China","Port of Singapore","Port of Los Angeles, USA","Port of Antwerp, Belgium"},RANDBETWEEN(1,5)),"")))))</f>
        <v>Port of Tokyo, Japan</v>
      </c>
      <c r="F464" s="1">
        <f t="shared" ca="1" si="38"/>
        <v>45254</v>
      </c>
      <c r="G464" t="str">
        <f t="shared" ca="1" si="39"/>
        <v>NORMAL</v>
      </c>
    </row>
    <row r="465" spans="1:7" x14ac:dyDescent="0.3">
      <c r="A465">
        <v>464</v>
      </c>
      <c r="B465">
        <f t="shared" ca="1" si="35"/>
        <v>1</v>
      </c>
      <c r="C465">
        <f t="shared" ca="1" si="36"/>
        <v>5</v>
      </c>
      <c r="D465" t="str">
        <f t="shared" ca="1" si="37"/>
        <v>HAPAG LLOYD</v>
      </c>
      <c r="E465" t="str">
        <f ca="1">IF(D465="MAERSK LINE",INDEX({"Port of Singapore","Port of Shanghai, China","Port of Rotterdam, Netherlands","Port of Ningbo-Zhoushan, China","Port of Busan, South Korea"},RANDBETWEEN(1,5)),
 IF(D465="HAPAG LLOYD",INDEX({"Port of Hamburg, Germany","Port of Singapore","Port of Shanghai, China","Port of Rotterdam, Netherlands","Port of Antwerp, Belgium"},RANDBETWEEN(1,5)),
 IF(D465="PIL",INDEX({"Port of Singapore","Port of Shanghai, China","Port of Hong Kong","Port of Port Klang, Malaysia","Port of Tokyo, Japan"},RANDBETWEEN(1,5)),
 IF(D465="CMA CGM",INDEX({"Port of Singapore","Port of Shanghai, China","Port of Rotterdam, Netherlands","Port of New York and New Jersey, USA","Port of Hamburg, Germany"},RANDBETWEEN(1,5)),
 IF(D465="MSC",INDEX({"Port of Rotterdam, Netherlands","Port of Shanghai, China","Port of Singapore","Port of Los Angeles, USA","Port of Antwerp, Belgium"},RANDBETWEEN(1,5)),"")))))</f>
        <v>Port of Shanghai, China</v>
      </c>
      <c r="F465" s="1">
        <f t="shared" ca="1" si="38"/>
        <v>45250</v>
      </c>
      <c r="G465" t="str">
        <f t="shared" ca="1" si="39"/>
        <v>NORMAL</v>
      </c>
    </row>
    <row r="466" spans="1:7" x14ac:dyDescent="0.3">
      <c r="A466">
        <v>465</v>
      </c>
      <c r="B466">
        <f t="shared" ca="1" si="35"/>
        <v>1</v>
      </c>
      <c r="C466">
        <f t="shared" ca="1" si="36"/>
        <v>5</v>
      </c>
      <c r="D466" t="str">
        <f t="shared" ca="1" si="37"/>
        <v>CMA CGM</v>
      </c>
      <c r="E466" t="str">
        <f ca="1">IF(D466="MAERSK LINE",INDEX({"Port of Singapore","Port of Shanghai, China","Port of Rotterdam, Netherlands","Port of Ningbo-Zhoushan, China","Port of Busan, South Korea"},RANDBETWEEN(1,5)),
 IF(D466="HAPAG LLOYD",INDEX({"Port of Hamburg, Germany","Port of Singapore","Port of Shanghai, China","Port of Rotterdam, Netherlands","Port of Antwerp, Belgium"},RANDBETWEEN(1,5)),
 IF(D466="PIL",INDEX({"Port of Singapore","Port of Shanghai, China","Port of Hong Kong","Port of Port Klang, Malaysia","Port of Tokyo, Japan"},RANDBETWEEN(1,5)),
 IF(D466="CMA CGM",INDEX({"Port of Singapore","Port of Shanghai, China","Port of Rotterdam, Netherlands","Port of New York and New Jersey, USA","Port of Hamburg, Germany"},RANDBETWEEN(1,5)),
 IF(D466="MSC",INDEX({"Port of Rotterdam, Netherlands","Port of Shanghai, China","Port of Singapore","Port of Los Angeles, USA","Port of Antwerp, Belgium"},RANDBETWEEN(1,5)),"")))))</f>
        <v>Port of Singapore</v>
      </c>
      <c r="F466" s="1">
        <f t="shared" ca="1" si="38"/>
        <v>45254</v>
      </c>
      <c r="G466" t="str">
        <f t="shared" ca="1" si="39"/>
        <v>OVERSIZED</v>
      </c>
    </row>
    <row r="467" spans="1:7" x14ac:dyDescent="0.3">
      <c r="A467">
        <v>466</v>
      </c>
      <c r="B467">
        <f t="shared" ca="1" si="35"/>
        <v>2</v>
      </c>
      <c r="C467">
        <f t="shared" ca="1" si="36"/>
        <v>16</v>
      </c>
      <c r="D467" t="str">
        <f t="shared" ca="1" si="37"/>
        <v>MSC</v>
      </c>
      <c r="E467" t="str">
        <f ca="1">IF(D467="MAERSK LINE",INDEX({"Port of Singapore","Port of Shanghai, China","Port of Rotterdam, Netherlands","Port of Ningbo-Zhoushan, China","Port of Busan, South Korea"},RANDBETWEEN(1,5)),
 IF(D467="HAPAG LLOYD",INDEX({"Port of Hamburg, Germany","Port of Singapore","Port of Shanghai, China","Port of Rotterdam, Netherlands","Port of Antwerp, Belgium"},RANDBETWEEN(1,5)),
 IF(D467="PIL",INDEX({"Port of Singapore","Port of Shanghai, China","Port of Hong Kong","Port of Port Klang, Malaysia","Port of Tokyo, Japan"},RANDBETWEEN(1,5)),
 IF(D467="CMA CGM",INDEX({"Port of Singapore","Port of Shanghai, China","Port of Rotterdam, Netherlands","Port of New York and New Jersey, USA","Port of Hamburg, Germany"},RANDBETWEEN(1,5)),
 IF(D467="MSC",INDEX({"Port of Rotterdam, Netherlands","Port of Shanghai, China","Port of Singapore","Port of Los Angeles, USA","Port of Antwerp, Belgium"},RANDBETWEEN(1,5)),"")))))</f>
        <v>Port of Rotterdam, Netherlands</v>
      </c>
      <c r="F467" s="1">
        <f t="shared" ca="1" si="38"/>
        <v>45255</v>
      </c>
      <c r="G467" t="str">
        <f t="shared" ca="1" si="39"/>
        <v>HAZARDOUS</v>
      </c>
    </row>
    <row r="468" spans="1:7" x14ac:dyDescent="0.3">
      <c r="A468">
        <v>467</v>
      </c>
      <c r="B468">
        <f t="shared" ca="1" si="35"/>
        <v>2</v>
      </c>
      <c r="C468">
        <f t="shared" ca="1" si="36"/>
        <v>20</v>
      </c>
      <c r="D468" t="str">
        <f t="shared" ca="1" si="37"/>
        <v>HAPAG LLOYD</v>
      </c>
      <c r="E468" t="str">
        <f ca="1">IF(D468="MAERSK LINE",INDEX({"Port of Singapore","Port of Shanghai, China","Port of Rotterdam, Netherlands","Port of Ningbo-Zhoushan, China","Port of Busan, South Korea"},RANDBETWEEN(1,5)),
 IF(D468="HAPAG LLOYD",INDEX({"Port of Hamburg, Germany","Port of Singapore","Port of Shanghai, China","Port of Rotterdam, Netherlands","Port of Antwerp, Belgium"},RANDBETWEEN(1,5)),
 IF(D468="PIL",INDEX({"Port of Singapore","Port of Shanghai, China","Port of Hong Kong","Port of Port Klang, Malaysia","Port of Tokyo, Japan"},RANDBETWEEN(1,5)),
 IF(D468="CMA CGM",INDEX({"Port of Singapore","Port of Shanghai, China","Port of Rotterdam, Netherlands","Port of New York and New Jersey, USA","Port of Hamburg, Germany"},RANDBETWEEN(1,5)),
 IF(D468="MSC",INDEX({"Port of Rotterdam, Netherlands","Port of Shanghai, China","Port of Singapore","Port of Los Angeles, USA","Port of Antwerp, Belgium"},RANDBETWEEN(1,5)),"")))))</f>
        <v>Port of Shanghai, China</v>
      </c>
      <c r="F468" s="1">
        <f t="shared" ca="1" si="38"/>
        <v>45250</v>
      </c>
      <c r="G468" t="str">
        <f t="shared" ca="1" si="39"/>
        <v>HAZARDOUS</v>
      </c>
    </row>
    <row r="469" spans="1:7" x14ac:dyDescent="0.3">
      <c r="A469">
        <v>468</v>
      </c>
      <c r="B469">
        <f t="shared" ca="1" si="35"/>
        <v>2</v>
      </c>
      <c r="C469">
        <f t="shared" ca="1" si="36"/>
        <v>18</v>
      </c>
      <c r="D469" t="str">
        <f t="shared" ca="1" si="37"/>
        <v>CMA CGM</v>
      </c>
      <c r="E469" t="str">
        <f ca="1">IF(D469="MAERSK LINE",INDEX({"Port of Singapore","Port of Shanghai, China","Port of Rotterdam, Netherlands","Port of Ningbo-Zhoushan, China","Port of Busan, South Korea"},RANDBETWEEN(1,5)),
 IF(D469="HAPAG LLOYD",INDEX({"Port of Hamburg, Germany","Port of Singapore","Port of Shanghai, China","Port of Rotterdam, Netherlands","Port of Antwerp, Belgium"},RANDBETWEEN(1,5)),
 IF(D469="PIL",INDEX({"Port of Singapore","Port of Shanghai, China","Port of Hong Kong","Port of Port Klang, Malaysia","Port of Tokyo, Japan"},RANDBETWEEN(1,5)),
 IF(D469="CMA CGM",INDEX({"Port of Singapore","Port of Shanghai, China","Port of Rotterdam, Netherlands","Port of New York and New Jersey, USA","Port of Hamburg, Germany"},RANDBETWEEN(1,5)),
 IF(D469="MSC",INDEX({"Port of Rotterdam, Netherlands","Port of Shanghai, China","Port of Singapore","Port of Los Angeles, USA","Port of Antwerp, Belgium"},RANDBETWEEN(1,5)),"")))))</f>
        <v>Port of Shanghai, China</v>
      </c>
      <c r="F469" s="1">
        <f t="shared" ca="1" si="38"/>
        <v>45254</v>
      </c>
      <c r="G469" t="str">
        <f t="shared" ca="1" si="39"/>
        <v>NORMAL</v>
      </c>
    </row>
    <row r="470" spans="1:7" x14ac:dyDescent="0.3">
      <c r="A470">
        <v>469</v>
      </c>
      <c r="B470">
        <f t="shared" ca="1" si="35"/>
        <v>2</v>
      </c>
      <c r="C470">
        <f t="shared" ca="1" si="36"/>
        <v>19</v>
      </c>
      <c r="D470" t="str">
        <f t="shared" ca="1" si="37"/>
        <v>CMA CGM</v>
      </c>
      <c r="E470" t="str">
        <f ca="1">IF(D470="MAERSK LINE",INDEX({"Port of Singapore","Port of Shanghai, China","Port of Rotterdam, Netherlands","Port of Ningbo-Zhoushan, China","Port of Busan, South Korea"},RANDBETWEEN(1,5)),
 IF(D470="HAPAG LLOYD",INDEX({"Port of Hamburg, Germany","Port of Singapore","Port of Shanghai, China","Port of Rotterdam, Netherlands","Port of Antwerp, Belgium"},RANDBETWEEN(1,5)),
 IF(D470="PIL",INDEX({"Port of Singapore","Port of Shanghai, China","Port of Hong Kong","Port of Port Klang, Malaysia","Port of Tokyo, Japan"},RANDBETWEEN(1,5)),
 IF(D470="CMA CGM",INDEX({"Port of Singapore","Port of Shanghai, China","Port of Rotterdam, Netherlands","Port of New York and New Jersey, USA","Port of Hamburg, Germany"},RANDBETWEEN(1,5)),
 IF(D470="MSC",INDEX({"Port of Rotterdam, Netherlands","Port of Shanghai, China","Port of Singapore","Port of Los Angeles, USA","Port of Antwerp, Belgium"},RANDBETWEEN(1,5)),"")))))</f>
        <v>Port of Singapore</v>
      </c>
      <c r="F470" s="1">
        <f t="shared" ca="1" si="38"/>
        <v>45254</v>
      </c>
      <c r="G470" t="str">
        <f t="shared" ca="1" si="39"/>
        <v>NORMAL</v>
      </c>
    </row>
    <row r="471" spans="1:7" x14ac:dyDescent="0.3">
      <c r="A471">
        <v>470</v>
      </c>
      <c r="B471">
        <f t="shared" ca="1" si="35"/>
        <v>1</v>
      </c>
      <c r="C471">
        <f t="shared" ca="1" si="36"/>
        <v>19</v>
      </c>
      <c r="D471" t="str">
        <f t="shared" ca="1" si="37"/>
        <v>PIL</v>
      </c>
      <c r="E471" t="str">
        <f ca="1">IF(D471="MAERSK LINE",INDEX({"Port of Singapore","Port of Shanghai, China","Port of Rotterdam, Netherlands","Port of Ningbo-Zhoushan, China","Port of Busan, South Korea"},RANDBETWEEN(1,5)),
 IF(D471="HAPAG LLOYD",INDEX({"Port of Hamburg, Germany","Port of Singapore","Port of Shanghai, China","Port of Rotterdam, Netherlands","Port of Antwerp, Belgium"},RANDBETWEEN(1,5)),
 IF(D471="PIL",INDEX({"Port of Singapore","Port of Shanghai, China","Port of Hong Kong","Port of Port Klang, Malaysia","Port of Tokyo, Japan"},RANDBETWEEN(1,5)),
 IF(D471="CMA CGM",INDEX({"Port of Singapore","Port of Shanghai, China","Port of Rotterdam, Netherlands","Port of New York and New Jersey, USA","Port of Hamburg, Germany"},RANDBETWEEN(1,5)),
 IF(D471="MSC",INDEX({"Port of Rotterdam, Netherlands","Port of Shanghai, China","Port of Singapore","Port of Los Angeles, USA","Port of Antwerp, Belgium"},RANDBETWEEN(1,5)),"")))))</f>
        <v>Port of Tokyo, Japan</v>
      </c>
      <c r="F471" s="1">
        <f t="shared" ca="1" si="38"/>
        <v>45254</v>
      </c>
      <c r="G471" t="str">
        <f t="shared" ca="1" si="39"/>
        <v>NORMAL</v>
      </c>
    </row>
    <row r="472" spans="1:7" x14ac:dyDescent="0.3">
      <c r="A472">
        <v>471</v>
      </c>
      <c r="B472">
        <f t="shared" ca="1" si="35"/>
        <v>2</v>
      </c>
      <c r="C472">
        <f t="shared" ca="1" si="36"/>
        <v>23</v>
      </c>
      <c r="D472" t="str">
        <f t="shared" ca="1" si="37"/>
        <v>PIL</v>
      </c>
      <c r="E472" t="str">
        <f ca="1">IF(D472="MAERSK LINE",INDEX({"Port of Singapore","Port of Shanghai, China","Port of Rotterdam, Netherlands","Port of Ningbo-Zhoushan, China","Port of Busan, South Korea"},RANDBETWEEN(1,5)),
 IF(D472="HAPAG LLOYD",INDEX({"Port of Hamburg, Germany","Port of Singapore","Port of Shanghai, China","Port of Rotterdam, Netherlands","Port of Antwerp, Belgium"},RANDBETWEEN(1,5)),
 IF(D472="PIL",INDEX({"Port of Singapore","Port of Shanghai, China","Port of Hong Kong","Port of Port Klang, Malaysia","Port of Tokyo, Japan"},RANDBETWEEN(1,5)),
 IF(D472="CMA CGM",INDEX({"Port of Singapore","Port of Shanghai, China","Port of Rotterdam, Netherlands","Port of New York and New Jersey, USA","Port of Hamburg, Germany"},RANDBETWEEN(1,5)),
 IF(D472="MSC",INDEX({"Port of Rotterdam, Netherlands","Port of Shanghai, China","Port of Singapore","Port of Los Angeles, USA","Port of Antwerp, Belgium"},RANDBETWEEN(1,5)),"")))))</f>
        <v>Port of Tokyo, Japan</v>
      </c>
      <c r="F472" s="1">
        <f t="shared" ca="1" si="38"/>
        <v>45254</v>
      </c>
      <c r="G472" t="str">
        <f t="shared" ca="1" si="39"/>
        <v>HAZARDOUS</v>
      </c>
    </row>
    <row r="473" spans="1:7" x14ac:dyDescent="0.3">
      <c r="A473">
        <v>472</v>
      </c>
      <c r="B473">
        <f t="shared" ca="1" si="35"/>
        <v>2</v>
      </c>
      <c r="C473">
        <f t="shared" ca="1" si="36"/>
        <v>3</v>
      </c>
      <c r="D473" t="str">
        <f t="shared" ca="1" si="37"/>
        <v>CMA CGM</v>
      </c>
      <c r="E473" t="str">
        <f ca="1">IF(D473="MAERSK LINE",INDEX({"Port of Singapore","Port of Shanghai, China","Port of Rotterdam, Netherlands","Port of Ningbo-Zhoushan, China","Port of Busan, South Korea"},RANDBETWEEN(1,5)),
 IF(D473="HAPAG LLOYD",INDEX({"Port of Hamburg, Germany","Port of Singapore","Port of Shanghai, China","Port of Rotterdam, Netherlands","Port of Antwerp, Belgium"},RANDBETWEEN(1,5)),
 IF(D473="PIL",INDEX({"Port of Singapore","Port of Shanghai, China","Port of Hong Kong","Port of Port Klang, Malaysia","Port of Tokyo, Japan"},RANDBETWEEN(1,5)),
 IF(D473="CMA CGM",INDEX({"Port of Singapore","Port of Shanghai, China","Port of Rotterdam, Netherlands","Port of New York and New Jersey, USA","Port of Hamburg, Germany"},RANDBETWEEN(1,5)),
 IF(D473="MSC",INDEX({"Port of Rotterdam, Netherlands","Port of Shanghai, China","Port of Singapore","Port of Los Angeles, USA","Port of Antwerp, Belgium"},RANDBETWEEN(1,5)),"")))))</f>
        <v>Port of New York and New Jersey, USA</v>
      </c>
      <c r="F473" s="1">
        <f t="shared" ca="1" si="38"/>
        <v>45254</v>
      </c>
      <c r="G473" t="str">
        <f t="shared" ca="1" si="39"/>
        <v>NORMAL</v>
      </c>
    </row>
    <row r="474" spans="1:7" x14ac:dyDescent="0.3">
      <c r="A474">
        <v>473</v>
      </c>
      <c r="B474">
        <f t="shared" ca="1" si="35"/>
        <v>1</v>
      </c>
      <c r="C474">
        <f t="shared" ca="1" si="36"/>
        <v>4</v>
      </c>
      <c r="D474" t="str">
        <f t="shared" ca="1" si="37"/>
        <v>HAPAG LLOYD</v>
      </c>
      <c r="E474" t="str">
        <f ca="1">IF(D474="MAERSK LINE",INDEX({"Port of Singapore","Port of Shanghai, China","Port of Rotterdam, Netherlands","Port of Ningbo-Zhoushan, China","Port of Busan, South Korea"},RANDBETWEEN(1,5)),
 IF(D474="HAPAG LLOYD",INDEX({"Port of Hamburg, Germany","Port of Singapore","Port of Shanghai, China","Port of Rotterdam, Netherlands","Port of Antwerp, Belgium"},RANDBETWEEN(1,5)),
 IF(D474="PIL",INDEX({"Port of Singapore","Port of Shanghai, China","Port of Hong Kong","Port of Port Klang, Malaysia","Port of Tokyo, Japan"},RANDBETWEEN(1,5)),
 IF(D474="CMA CGM",INDEX({"Port of Singapore","Port of Shanghai, China","Port of Rotterdam, Netherlands","Port of New York and New Jersey, USA","Port of Hamburg, Germany"},RANDBETWEEN(1,5)),
 IF(D474="MSC",INDEX({"Port of Rotterdam, Netherlands","Port of Shanghai, China","Port of Singapore","Port of Los Angeles, USA","Port of Antwerp, Belgium"},RANDBETWEEN(1,5)),"")))))</f>
        <v>Port of Singapore</v>
      </c>
      <c r="F474" s="1">
        <f t="shared" ca="1" si="38"/>
        <v>45250</v>
      </c>
      <c r="G474" t="str">
        <f t="shared" ca="1" si="39"/>
        <v>HAZARDOUS</v>
      </c>
    </row>
    <row r="475" spans="1:7" x14ac:dyDescent="0.3">
      <c r="A475">
        <v>474</v>
      </c>
      <c r="B475">
        <f t="shared" ca="1" si="35"/>
        <v>1</v>
      </c>
      <c r="C475">
        <f t="shared" ca="1" si="36"/>
        <v>19</v>
      </c>
      <c r="D475" t="str">
        <f t="shared" ca="1" si="37"/>
        <v>HAPAG LLOYD</v>
      </c>
      <c r="E475" t="str">
        <f ca="1">IF(D475="MAERSK LINE",INDEX({"Port of Singapore","Port of Shanghai, China","Port of Rotterdam, Netherlands","Port of Ningbo-Zhoushan, China","Port of Busan, South Korea"},RANDBETWEEN(1,5)),
 IF(D475="HAPAG LLOYD",INDEX({"Port of Hamburg, Germany","Port of Singapore","Port of Shanghai, China","Port of Rotterdam, Netherlands","Port of Antwerp, Belgium"},RANDBETWEEN(1,5)),
 IF(D475="PIL",INDEX({"Port of Singapore","Port of Shanghai, China","Port of Hong Kong","Port of Port Klang, Malaysia","Port of Tokyo, Japan"},RANDBETWEEN(1,5)),
 IF(D475="CMA CGM",INDEX({"Port of Singapore","Port of Shanghai, China","Port of Rotterdam, Netherlands","Port of New York and New Jersey, USA","Port of Hamburg, Germany"},RANDBETWEEN(1,5)),
 IF(D475="MSC",INDEX({"Port of Rotterdam, Netherlands","Port of Shanghai, China","Port of Singapore","Port of Los Angeles, USA","Port of Antwerp, Belgium"},RANDBETWEEN(1,5)),"")))))</f>
        <v>Port of Rotterdam, Netherlands</v>
      </c>
      <c r="F475" s="1">
        <f t="shared" ca="1" si="38"/>
        <v>45250</v>
      </c>
      <c r="G475" t="str">
        <f t="shared" ca="1" si="39"/>
        <v>REFERS</v>
      </c>
    </row>
    <row r="476" spans="1:7" x14ac:dyDescent="0.3">
      <c r="A476">
        <v>475</v>
      </c>
      <c r="B476">
        <f t="shared" ca="1" si="35"/>
        <v>1</v>
      </c>
      <c r="C476">
        <f t="shared" ca="1" si="36"/>
        <v>11</v>
      </c>
      <c r="D476" t="str">
        <f t="shared" ca="1" si="37"/>
        <v>PIL</v>
      </c>
      <c r="E476" t="str">
        <f ca="1">IF(D476="MAERSK LINE",INDEX({"Port of Singapore","Port of Shanghai, China","Port of Rotterdam, Netherlands","Port of Ningbo-Zhoushan, China","Port of Busan, South Korea"},RANDBETWEEN(1,5)),
 IF(D476="HAPAG LLOYD",INDEX({"Port of Hamburg, Germany","Port of Singapore","Port of Shanghai, China","Port of Rotterdam, Netherlands","Port of Antwerp, Belgium"},RANDBETWEEN(1,5)),
 IF(D476="PIL",INDEX({"Port of Singapore","Port of Shanghai, China","Port of Hong Kong","Port of Port Klang, Malaysia","Port of Tokyo, Japan"},RANDBETWEEN(1,5)),
 IF(D476="CMA CGM",INDEX({"Port of Singapore","Port of Shanghai, China","Port of Rotterdam, Netherlands","Port of New York and New Jersey, USA","Port of Hamburg, Germany"},RANDBETWEEN(1,5)),
 IF(D476="MSC",INDEX({"Port of Rotterdam, Netherlands","Port of Shanghai, China","Port of Singapore","Port of Los Angeles, USA","Port of Antwerp, Belgium"},RANDBETWEEN(1,5)),"")))))</f>
        <v>Port of Shanghai, China</v>
      </c>
      <c r="F476" s="1">
        <f t="shared" ca="1" si="38"/>
        <v>45254</v>
      </c>
      <c r="G476" t="str">
        <f t="shared" ca="1" si="39"/>
        <v>HAZARDOUS</v>
      </c>
    </row>
    <row r="477" spans="1:7" x14ac:dyDescent="0.3">
      <c r="A477">
        <v>476</v>
      </c>
      <c r="B477">
        <f t="shared" ca="1" si="35"/>
        <v>2</v>
      </c>
      <c r="C477">
        <f t="shared" ca="1" si="36"/>
        <v>7</v>
      </c>
      <c r="D477" t="str">
        <f t="shared" ca="1" si="37"/>
        <v>MSC</v>
      </c>
      <c r="E477" t="str">
        <f ca="1">IF(D477="MAERSK LINE",INDEX({"Port of Singapore","Port of Shanghai, China","Port of Rotterdam, Netherlands","Port of Ningbo-Zhoushan, China","Port of Busan, South Korea"},RANDBETWEEN(1,5)),
 IF(D477="HAPAG LLOYD",INDEX({"Port of Hamburg, Germany","Port of Singapore","Port of Shanghai, China","Port of Rotterdam, Netherlands","Port of Antwerp, Belgium"},RANDBETWEEN(1,5)),
 IF(D477="PIL",INDEX({"Port of Singapore","Port of Shanghai, China","Port of Hong Kong","Port of Port Klang, Malaysia","Port of Tokyo, Japan"},RANDBETWEEN(1,5)),
 IF(D477="CMA CGM",INDEX({"Port of Singapore","Port of Shanghai, China","Port of Rotterdam, Netherlands","Port of New York and New Jersey, USA","Port of Hamburg, Germany"},RANDBETWEEN(1,5)),
 IF(D477="MSC",INDEX({"Port of Rotterdam, Netherlands","Port of Shanghai, China","Port of Singapore","Port of Los Angeles, USA","Port of Antwerp, Belgium"},RANDBETWEEN(1,5)),"")))))</f>
        <v>Port of Singapore</v>
      </c>
      <c r="F477" s="1">
        <f t="shared" ca="1" si="38"/>
        <v>45255</v>
      </c>
      <c r="G477" t="str">
        <f t="shared" ca="1" si="39"/>
        <v>NORMAL</v>
      </c>
    </row>
    <row r="478" spans="1:7" x14ac:dyDescent="0.3">
      <c r="A478">
        <v>477</v>
      </c>
      <c r="B478">
        <f t="shared" ca="1" si="35"/>
        <v>1</v>
      </c>
      <c r="C478">
        <f t="shared" ca="1" si="36"/>
        <v>15</v>
      </c>
      <c r="D478" t="str">
        <f t="shared" ca="1" si="37"/>
        <v>PIL</v>
      </c>
      <c r="E478" t="str">
        <f ca="1">IF(D478="MAERSK LINE",INDEX({"Port of Singapore","Port of Shanghai, China","Port of Rotterdam, Netherlands","Port of Ningbo-Zhoushan, China","Port of Busan, South Korea"},RANDBETWEEN(1,5)),
 IF(D478="HAPAG LLOYD",INDEX({"Port of Hamburg, Germany","Port of Singapore","Port of Shanghai, China","Port of Rotterdam, Netherlands","Port of Antwerp, Belgium"},RANDBETWEEN(1,5)),
 IF(D478="PIL",INDEX({"Port of Singapore","Port of Shanghai, China","Port of Hong Kong","Port of Port Klang, Malaysia","Port of Tokyo, Japan"},RANDBETWEEN(1,5)),
 IF(D478="CMA CGM",INDEX({"Port of Singapore","Port of Shanghai, China","Port of Rotterdam, Netherlands","Port of New York and New Jersey, USA","Port of Hamburg, Germany"},RANDBETWEEN(1,5)),
 IF(D478="MSC",INDEX({"Port of Rotterdam, Netherlands","Port of Shanghai, China","Port of Singapore","Port of Los Angeles, USA","Port of Antwerp, Belgium"},RANDBETWEEN(1,5)),"")))))</f>
        <v>Port of Port Klang, Malaysia</v>
      </c>
      <c r="F478" s="1">
        <f t="shared" ca="1" si="38"/>
        <v>45254</v>
      </c>
      <c r="G478" t="str">
        <f t="shared" ca="1" si="39"/>
        <v>NORMAL</v>
      </c>
    </row>
    <row r="479" spans="1:7" x14ac:dyDescent="0.3">
      <c r="A479">
        <v>478</v>
      </c>
      <c r="B479">
        <f t="shared" ca="1" si="35"/>
        <v>1</v>
      </c>
      <c r="C479">
        <f t="shared" ca="1" si="36"/>
        <v>22</v>
      </c>
      <c r="D479" t="str">
        <f t="shared" ca="1" si="37"/>
        <v>HAPAG LLOYD</v>
      </c>
      <c r="E479" t="str">
        <f ca="1">IF(D479="MAERSK LINE",INDEX({"Port of Singapore","Port of Shanghai, China","Port of Rotterdam, Netherlands","Port of Ningbo-Zhoushan, China","Port of Busan, South Korea"},RANDBETWEEN(1,5)),
 IF(D479="HAPAG LLOYD",INDEX({"Port of Hamburg, Germany","Port of Singapore","Port of Shanghai, China","Port of Rotterdam, Netherlands","Port of Antwerp, Belgium"},RANDBETWEEN(1,5)),
 IF(D479="PIL",INDEX({"Port of Singapore","Port of Shanghai, China","Port of Hong Kong","Port of Port Klang, Malaysia","Port of Tokyo, Japan"},RANDBETWEEN(1,5)),
 IF(D479="CMA CGM",INDEX({"Port of Singapore","Port of Shanghai, China","Port of Rotterdam, Netherlands","Port of New York and New Jersey, USA","Port of Hamburg, Germany"},RANDBETWEEN(1,5)),
 IF(D479="MSC",INDEX({"Port of Rotterdam, Netherlands","Port of Shanghai, China","Port of Singapore","Port of Los Angeles, USA","Port of Antwerp, Belgium"},RANDBETWEEN(1,5)),"")))))</f>
        <v>Port of Hamburg, Germany</v>
      </c>
      <c r="F479" s="1">
        <f t="shared" ca="1" si="38"/>
        <v>45250</v>
      </c>
      <c r="G479" t="str">
        <f t="shared" ca="1" si="39"/>
        <v>HAZARDOUS</v>
      </c>
    </row>
    <row r="480" spans="1:7" x14ac:dyDescent="0.3">
      <c r="A480">
        <v>479</v>
      </c>
      <c r="B480">
        <f t="shared" ca="1" si="35"/>
        <v>2</v>
      </c>
      <c r="C480">
        <f t="shared" ca="1" si="36"/>
        <v>24</v>
      </c>
      <c r="D480" t="str">
        <f t="shared" ca="1" si="37"/>
        <v>MSC</v>
      </c>
      <c r="E480" t="str">
        <f ca="1">IF(D480="MAERSK LINE",INDEX({"Port of Singapore","Port of Shanghai, China","Port of Rotterdam, Netherlands","Port of Ningbo-Zhoushan, China","Port of Busan, South Korea"},RANDBETWEEN(1,5)),
 IF(D480="HAPAG LLOYD",INDEX({"Port of Hamburg, Germany","Port of Singapore","Port of Shanghai, China","Port of Rotterdam, Netherlands","Port of Antwerp, Belgium"},RANDBETWEEN(1,5)),
 IF(D480="PIL",INDEX({"Port of Singapore","Port of Shanghai, China","Port of Hong Kong","Port of Port Klang, Malaysia","Port of Tokyo, Japan"},RANDBETWEEN(1,5)),
 IF(D480="CMA CGM",INDEX({"Port of Singapore","Port of Shanghai, China","Port of Rotterdam, Netherlands","Port of New York and New Jersey, USA","Port of Hamburg, Germany"},RANDBETWEEN(1,5)),
 IF(D480="MSC",INDEX({"Port of Rotterdam, Netherlands","Port of Shanghai, China","Port of Singapore","Port of Los Angeles, USA","Port of Antwerp, Belgium"},RANDBETWEEN(1,5)),"")))))</f>
        <v>Port of Los Angeles, USA</v>
      </c>
      <c r="F480" s="1">
        <f t="shared" ca="1" si="38"/>
        <v>45255</v>
      </c>
      <c r="G480" t="str">
        <f t="shared" ca="1" si="39"/>
        <v>OVERSIZED</v>
      </c>
    </row>
    <row r="481" spans="1:7" x14ac:dyDescent="0.3">
      <c r="A481">
        <v>480</v>
      </c>
      <c r="B481">
        <f t="shared" ca="1" si="35"/>
        <v>1</v>
      </c>
      <c r="C481">
        <f t="shared" ca="1" si="36"/>
        <v>10</v>
      </c>
      <c r="D481" t="str">
        <f t="shared" ca="1" si="37"/>
        <v>PIL</v>
      </c>
      <c r="E481" t="str">
        <f ca="1">IF(D481="MAERSK LINE",INDEX({"Port of Singapore","Port of Shanghai, China","Port of Rotterdam, Netherlands","Port of Ningbo-Zhoushan, China","Port of Busan, South Korea"},RANDBETWEEN(1,5)),
 IF(D481="HAPAG LLOYD",INDEX({"Port of Hamburg, Germany","Port of Singapore","Port of Shanghai, China","Port of Rotterdam, Netherlands","Port of Antwerp, Belgium"},RANDBETWEEN(1,5)),
 IF(D481="PIL",INDEX({"Port of Singapore","Port of Shanghai, China","Port of Hong Kong","Port of Port Klang, Malaysia","Port of Tokyo, Japan"},RANDBETWEEN(1,5)),
 IF(D481="CMA CGM",INDEX({"Port of Singapore","Port of Shanghai, China","Port of Rotterdam, Netherlands","Port of New York and New Jersey, USA","Port of Hamburg, Germany"},RANDBETWEEN(1,5)),
 IF(D481="MSC",INDEX({"Port of Rotterdam, Netherlands","Port of Shanghai, China","Port of Singapore","Port of Los Angeles, USA","Port of Antwerp, Belgium"},RANDBETWEEN(1,5)),"")))))</f>
        <v>Port of Tokyo, Japan</v>
      </c>
      <c r="F481" s="1">
        <f t="shared" ca="1" si="38"/>
        <v>45254</v>
      </c>
      <c r="G481" t="str">
        <f t="shared" ca="1" si="39"/>
        <v>HAZARDOUS</v>
      </c>
    </row>
    <row r="482" spans="1:7" x14ac:dyDescent="0.3">
      <c r="A482">
        <v>481</v>
      </c>
      <c r="B482">
        <f t="shared" ca="1" si="35"/>
        <v>2</v>
      </c>
      <c r="C482">
        <f t="shared" ca="1" si="36"/>
        <v>23</v>
      </c>
      <c r="D482" t="str">
        <f t="shared" ca="1" si="37"/>
        <v>HAPAG LLOYD</v>
      </c>
      <c r="E482" t="str">
        <f ca="1">IF(D482="MAERSK LINE",INDEX({"Port of Singapore","Port of Shanghai, China","Port of Rotterdam, Netherlands","Port of Ningbo-Zhoushan, China","Port of Busan, South Korea"},RANDBETWEEN(1,5)),
 IF(D482="HAPAG LLOYD",INDEX({"Port of Hamburg, Germany","Port of Singapore","Port of Shanghai, China","Port of Rotterdam, Netherlands","Port of Antwerp, Belgium"},RANDBETWEEN(1,5)),
 IF(D482="PIL",INDEX({"Port of Singapore","Port of Shanghai, China","Port of Hong Kong","Port of Port Klang, Malaysia","Port of Tokyo, Japan"},RANDBETWEEN(1,5)),
 IF(D482="CMA CGM",INDEX({"Port of Singapore","Port of Shanghai, China","Port of Rotterdam, Netherlands","Port of New York and New Jersey, USA","Port of Hamburg, Germany"},RANDBETWEEN(1,5)),
 IF(D482="MSC",INDEX({"Port of Rotterdam, Netherlands","Port of Shanghai, China","Port of Singapore","Port of Los Angeles, USA","Port of Antwerp, Belgium"},RANDBETWEEN(1,5)),"")))))</f>
        <v>Port of Rotterdam, Netherlands</v>
      </c>
      <c r="F482" s="1">
        <f t="shared" ca="1" si="38"/>
        <v>45250</v>
      </c>
      <c r="G482" t="str">
        <f t="shared" ca="1" si="39"/>
        <v>OVERSIZED</v>
      </c>
    </row>
    <row r="483" spans="1:7" x14ac:dyDescent="0.3">
      <c r="A483">
        <v>482</v>
      </c>
      <c r="B483">
        <f t="shared" ca="1" si="35"/>
        <v>2</v>
      </c>
      <c r="C483">
        <f t="shared" ca="1" si="36"/>
        <v>22</v>
      </c>
      <c r="D483" t="str">
        <f t="shared" ca="1" si="37"/>
        <v>PIL</v>
      </c>
      <c r="E483" t="str">
        <f ca="1">IF(D483="MAERSK LINE",INDEX({"Port of Singapore","Port of Shanghai, China","Port of Rotterdam, Netherlands","Port of Ningbo-Zhoushan, China","Port of Busan, South Korea"},RANDBETWEEN(1,5)),
 IF(D483="HAPAG LLOYD",INDEX({"Port of Hamburg, Germany","Port of Singapore","Port of Shanghai, China","Port of Rotterdam, Netherlands","Port of Antwerp, Belgium"},RANDBETWEEN(1,5)),
 IF(D483="PIL",INDEX({"Port of Singapore","Port of Shanghai, China","Port of Hong Kong","Port of Port Klang, Malaysia","Port of Tokyo, Japan"},RANDBETWEEN(1,5)),
 IF(D483="CMA CGM",INDEX({"Port of Singapore","Port of Shanghai, China","Port of Rotterdam, Netherlands","Port of New York and New Jersey, USA","Port of Hamburg, Germany"},RANDBETWEEN(1,5)),
 IF(D483="MSC",INDEX({"Port of Rotterdam, Netherlands","Port of Shanghai, China","Port of Singapore","Port of Los Angeles, USA","Port of Antwerp, Belgium"},RANDBETWEEN(1,5)),"")))))</f>
        <v>Port of Singapore</v>
      </c>
      <c r="F483" s="1">
        <f t="shared" ca="1" si="38"/>
        <v>45254</v>
      </c>
      <c r="G483" t="str">
        <f t="shared" ca="1" si="39"/>
        <v>REFERS</v>
      </c>
    </row>
    <row r="484" spans="1:7" x14ac:dyDescent="0.3">
      <c r="A484">
        <v>483</v>
      </c>
      <c r="B484">
        <f t="shared" ca="1" si="35"/>
        <v>2</v>
      </c>
      <c r="C484">
        <f t="shared" ca="1" si="36"/>
        <v>21</v>
      </c>
      <c r="D484" t="str">
        <f t="shared" ca="1" si="37"/>
        <v>CMA CGM</v>
      </c>
      <c r="E484" t="str">
        <f ca="1">IF(D484="MAERSK LINE",INDEX({"Port of Singapore","Port of Shanghai, China","Port of Rotterdam, Netherlands","Port of Ningbo-Zhoushan, China","Port of Busan, South Korea"},RANDBETWEEN(1,5)),
 IF(D484="HAPAG LLOYD",INDEX({"Port of Hamburg, Germany","Port of Singapore","Port of Shanghai, China","Port of Rotterdam, Netherlands","Port of Antwerp, Belgium"},RANDBETWEEN(1,5)),
 IF(D484="PIL",INDEX({"Port of Singapore","Port of Shanghai, China","Port of Hong Kong","Port of Port Klang, Malaysia","Port of Tokyo, Japan"},RANDBETWEEN(1,5)),
 IF(D484="CMA CGM",INDEX({"Port of Singapore","Port of Shanghai, China","Port of Rotterdam, Netherlands","Port of New York and New Jersey, USA","Port of Hamburg, Germany"},RANDBETWEEN(1,5)),
 IF(D484="MSC",INDEX({"Port of Rotterdam, Netherlands","Port of Shanghai, China","Port of Singapore","Port of Los Angeles, USA","Port of Antwerp, Belgium"},RANDBETWEEN(1,5)),"")))))</f>
        <v>Port of New York and New Jersey, USA</v>
      </c>
      <c r="F484" s="1">
        <f t="shared" ca="1" si="38"/>
        <v>45254</v>
      </c>
      <c r="G484" t="str">
        <f t="shared" ca="1" si="39"/>
        <v>NORMAL</v>
      </c>
    </row>
    <row r="485" spans="1:7" x14ac:dyDescent="0.3">
      <c r="A485">
        <v>484</v>
      </c>
      <c r="B485">
        <f t="shared" ca="1" si="35"/>
        <v>2</v>
      </c>
      <c r="C485">
        <f t="shared" ca="1" si="36"/>
        <v>3</v>
      </c>
      <c r="D485" t="str">
        <f t="shared" ca="1" si="37"/>
        <v>MSC</v>
      </c>
      <c r="E485" t="str">
        <f ca="1">IF(D485="MAERSK LINE",INDEX({"Port of Singapore","Port of Shanghai, China","Port of Rotterdam, Netherlands","Port of Ningbo-Zhoushan, China","Port of Busan, South Korea"},RANDBETWEEN(1,5)),
 IF(D485="HAPAG LLOYD",INDEX({"Port of Hamburg, Germany","Port of Singapore","Port of Shanghai, China","Port of Rotterdam, Netherlands","Port of Antwerp, Belgium"},RANDBETWEEN(1,5)),
 IF(D485="PIL",INDEX({"Port of Singapore","Port of Shanghai, China","Port of Hong Kong","Port of Port Klang, Malaysia","Port of Tokyo, Japan"},RANDBETWEEN(1,5)),
 IF(D485="CMA CGM",INDEX({"Port of Singapore","Port of Shanghai, China","Port of Rotterdam, Netherlands","Port of New York and New Jersey, USA","Port of Hamburg, Germany"},RANDBETWEEN(1,5)),
 IF(D485="MSC",INDEX({"Port of Rotterdam, Netherlands","Port of Shanghai, China","Port of Singapore","Port of Los Angeles, USA","Port of Antwerp, Belgium"},RANDBETWEEN(1,5)),"")))))</f>
        <v>Port of Singapore</v>
      </c>
      <c r="F485" s="1">
        <f t="shared" ca="1" si="38"/>
        <v>45255</v>
      </c>
      <c r="G485" t="str">
        <f t="shared" ca="1" si="39"/>
        <v>OVERSIZED</v>
      </c>
    </row>
    <row r="486" spans="1:7" x14ac:dyDescent="0.3">
      <c r="A486">
        <v>485</v>
      </c>
      <c r="B486">
        <f t="shared" ca="1" si="35"/>
        <v>1</v>
      </c>
      <c r="C486">
        <f t="shared" ca="1" si="36"/>
        <v>18</v>
      </c>
      <c r="D486" t="str">
        <f t="shared" ca="1" si="37"/>
        <v>HAPAG LLOYD</v>
      </c>
      <c r="E486" t="str">
        <f ca="1">IF(D486="MAERSK LINE",INDEX({"Port of Singapore","Port of Shanghai, China","Port of Rotterdam, Netherlands","Port of Ningbo-Zhoushan, China","Port of Busan, South Korea"},RANDBETWEEN(1,5)),
 IF(D486="HAPAG LLOYD",INDEX({"Port of Hamburg, Germany","Port of Singapore","Port of Shanghai, China","Port of Rotterdam, Netherlands","Port of Antwerp, Belgium"},RANDBETWEEN(1,5)),
 IF(D486="PIL",INDEX({"Port of Singapore","Port of Shanghai, China","Port of Hong Kong","Port of Port Klang, Malaysia","Port of Tokyo, Japan"},RANDBETWEEN(1,5)),
 IF(D486="CMA CGM",INDEX({"Port of Singapore","Port of Shanghai, China","Port of Rotterdam, Netherlands","Port of New York and New Jersey, USA","Port of Hamburg, Germany"},RANDBETWEEN(1,5)),
 IF(D486="MSC",INDEX({"Port of Rotterdam, Netherlands","Port of Shanghai, China","Port of Singapore","Port of Los Angeles, USA","Port of Antwerp, Belgium"},RANDBETWEEN(1,5)),"")))))</f>
        <v>Port of Rotterdam, Netherlands</v>
      </c>
      <c r="F486" s="1">
        <f t="shared" ca="1" si="38"/>
        <v>45250</v>
      </c>
      <c r="G486" t="str">
        <f t="shared" ca="1" si="39"/>
        <v>NORMAL</v>
      </c>
    </row>
    <row r="487" spans="1:7" x14ac:dyDescent="0.3">
      <c r="A487">
        <v>486</v>
      </c>
      <c r="B487">
        <f t="shared" ca="1" si="35"/>
        <v>1</v>
      </c>
      <c r="C487">
        <f t="shared" ca="1" si="36"/>
        <v>19</v>
      </c>
      <c r="D487" t="str">
        <f t="shared" ca="1" si="37"/>
        <v>MSC</v>
      </c>
      <c r="E487" t="str">
        <f ca="1">IF(D487="MAERSK LINE",INDEX({"Port of Singapore","Port of Shanghai, China","Port of Rotterdam, Netherlands","Port of Ningbo-Zhoushan, China","Port of Busan, South Korea"},RANDBETWEEN(1,5)),
 IF(D487="HAPAG LLOYD",INDEX({"Port of Hamburg, Germany","Port of Singapore","Port of Shanghai, China","Port of Rotterdam, Netherlands","Port of Antwerp, Belgium"},RANDBETWEEN(1,5)),
 IF(D487="PIL",INDEX({"Port of Singapore","Port of Shanghai, China","Port of Hong Kong","Port of Port Klang, Malaysia","Port of Tokyo, Japan"},RANDBETWEEN(1,5)),
 IF(D487="CMA CGM",INDEX({"Port of Singapore","Port of Shanghai, China","Port of Rotterdam, Netherlands","Port of New York and New Jersey, USA","Port of Hamburg, Germany"},RANDBETWEEN(1,5)),
 IF(D487="MSC",INDEX({"Port of Rotterdam, Netherlands","Port of Shanghai, China","Port of Singapore","Port of Los Angeles, USA","Port of Antwerp, Belgium"},RANDBETWEEN(1,5)),"")))))</f>
        <v>Port of Los Angeles, USA</v>
      </c>
      <c r="F487" s="1">
        <f t="shared" ca="1" si="38"/>
        <v>45255</v>
      </c>
      <c r="G487" t="str">
        <f t="shared" ca="1" si="39"/>
        <v>OVERSIZED</v>
      </c>
    </row>
    <row r="488" spans="1:7" x14ac:dyDescent="0.3">
      <c r="A488">
        <v>487</v>
      </c>
      <c r="B488">
        <f t="shared" ca="1" si="35"/>
        <v>2</v>
      </c>
      <c r="C488">
        <f t="shared" ca="1" si="36"/>
        <v>23</v>
      </c>
      <c r="D488" t="str">
        <f t="shared" ca="1" si="37"/>
        <v>CMA CGM</v>
      </c>
      <c r="E488" t="str">
        <f ca="1">IF(D488="MAERSK LINE",INDEX({"Port of Singapore","Port of Shanghai, China","Port of Rotterdam, Netherlands","Port of Ningbo-Zhoushan, China","Port of Busan, South Korea"},RANDBETWEEN(1,5)),
 IF(D488="HAPAG LLOYD",INDEX({"Port of Hamburg, Germany","Port of Singapore","Port of Shanghai, China","Port of Rotterdam, Netherlands","Port of Antwerp, Belgium"},RANDBETWEEN(1,5)),
 IF(D488="PIL",INDEX({"Port of Singapore","Port of Shanghai, China","Port of Hong Kong","Port of Port Klang, Malaysia","Port of Tokyo, Japan"},RANDBETWEEN(1,5)),
 IF(D488="CMA CGM",INDEX({"Port of Singapore","Port of Shanghai, China","Port of Rotterdam, Netherlands","Port of New York and New Jersey, USA","Port of Hamburg, Germany"},RANDBETWEEN(1,5)),
 IF(D488="MSC",INDEX({"Port of Rotterdam, Netherlands","Port of Shanghai, China","Port of Singapore","Port of Los Angeles, USA","Port of Antwerp, Belgium"},RANDBETWEEN(1,5)),"")))))</f>
        <v>Port of Hamburg, Germany</v>
      </c>
      <c r="F488" s="1">
        <f t="shared" ca="1" si="38"/>
        <v>45254</v>
      </c>
      <c r="G488" t="str">
        <f t="shared" ca="1" si="39"/>
        <v>NORMAL</v>
      </c>
    </row>
    <row r="489" spans="1:7" x14ac:dyDescent="0.3">
      <c r="A489">
        <v>488</v>
      </c>
      <c r="B489">
        <f t="shared" ca="1" si="35"/>
        <v>2</v>
      </c>
      <c r="C489">
        <f t="shared" ca="1" si="36"/>
        <v>17</v>
      </c>
      <c r="D489" t="str">
        <f t="shared" ca="1" si="37"/>
        <v>MAERSK LINE</v>
      </c>
      <c r="E489" t="str">
        <f ca="1">IF(D489="MAERSK LINE",INDEX({"Port of Singapore","Port of Shanghai, China","Port of Rotterdam, Netherlands","Port of Ningbo-Zhoushan, China","Port of Busan, South Korea"},RANDBETWEEN(1,5)),
 IF(D489="HAPAG LLOYD",INDEX({"Port of Hamburg, Germany","Port of Singapore","Port of Shanghai, China","Port of Rotterdam, Netherlands","Port of Antwerp, Belgium"},RANDBETWEEN(1,5)),
 IF(D489="PIL",INDEX({"Port of Singapore","Port of Shanghai, China","Port of Hong Kong","Port of Port Klang, Malaysia","Port of Tokyo, Japan"},RANDBETWEEN(1,5)),
 IF(D489="CMA CGM",INDEX({"Port of Singapore","Port of Shanghai, China","Port of Rotterdam, Netherlands","Port of New York and New Jersey, USA","Port of Hamburg, Germany"},RANDBETWEEN(1,5)),
 IF(D489="MSC",INDEX({"Port of Rotterdam, Netherlands","Port of Shanghai, China","Port of Singapore","Port of Los Angeles, USA","Port of Antwerp, Belgium"},RANDBETWEEN(1,5)),"")))))</f>
        <v>Port of Shanghai, China</v>
      </c>
      <c r="F489" s="1">
        <f t="shared" ca="1" si="38"/>
        <v>45250</v>
      </c>
      <c r="G489" t="str">
        <f t="shared" ca="1" si="39"/>
        <v>NORMAL</v>
      </c>
    </row>
    <row r="490" spans="1:7" x14ac:dyDescent="0.3">
      <c r="A490">
        <v>489</v>
      </c>
      <c r="B490">
        <f t="shared" ca="1" si="35"/>
        <v>2</v>
      </c>
      <c r="C490">
        <f t="shared" ca="1" si="36"/>
        <v>8</v>
      </c>
      <c r="D490" t="str">
        <f t="shared" ca="1" si="37"/>
        <v>PIL</v>
      </c>
      <c r="E490" t="str">
        <f ca="1">IF(D490="MAERSK LINE",INDEX({"Port of Singapore","Port of Shanghai, China","Port of Rotterdam, Netherlands","Port of Ningbo-Zhoushan, China","Port of Busan, South Korea"},RANDBETWEEN(1,5)),
 IF(D490="HAPAG LLOYD",INDEX({"Port of Hamburg, Germany","Port of Singapore","Port of Shanghai, China","Port of Rotterdam, Netherlands","Port of Antwerp, Belgium"},RANDBETWEEN(1,5)),
 IF(D490="PIL",INDEX({"Port of Singapore","Port of Shanghai, China","Port of Hong Kong","Port of Port Klang, Malaysia","Port of Tokyo, Japan"},RANDBETWEEN(1,5)),
 IF(D490="CMA CGM",INDEX({"Port of Singapore","Port of Shanghai, China","Port of Rotterdam, Netherlands","Port of New York and New Jersey, USA","Port of Hamburg, Germany"},RANDBETWEEN(1,5)),
 IF(D490="MSC",INDEX({"Port of Rotterdam, Netherlands","Port of Shanghai, China","Port of Singapore","Port of Los Angeles, USA","Port of Antwerp, Belgium"},RANDBETWEEN(1,5)),"")))))</f>
        <v>Port of Port Klang, Malaysia</v>
      </c>
      <c r="F490" s="1">
        <f t="shared" ca="1" si="38"/>
        <v>45254</v>
      </c>
      <c r="G490" t="str">
        <f t="shared" ca="1" si="39"/>
        <v>REFERS</v>
      </c>
    </row>
    <row r="491" spans="1:7" x14ac:dyDescent="0.3">
      <c r="A491">
        <v>490</v>
      </c>
      <c r="B491">
        <f t="shared" ca="1" si="35"/>
        <v>1</v>
      </c>
      <c r="C491">
        <f t="shared" ca="1" si="36"/>
        <v>2</v>
      </c>
      <c r="D491" t="str">
        <f t="shared" ca="1" si="37"/>
        <v>HAPAG LLOYD</v>
      </c>
      <c r="E491" t="str">
        <f ca="1">IF(D491="MAERSK LINE",INDEX({"Port of Singapore","Port of Shanghai, China","Port of Rotterdam, Netherlands","Port of Ningbo-Zhoushan, China","Port of Busan, South Korea"},RANDBETWEEN(1,5)),
 IF(D491="HAPAG LLOYD",INDEX({"Port of Hamburg, Germany","Port of Singapore","Port of Shanghai, China","Port of Rotterdam, Netherlands","Port of Antwerp, Belgium"},RANDBETWEEN(1,5)),
 IF(D491="PIL",INDEX({"Port of Singapore","Port of Shanghai, China","Port of Hong Kong","Port of Port Klang, Malaysia","Port of Tokyo, Japan"},RANDBETWEEN(1,5)),
 IF(D491="CMA CGM",INDEX({"Port of Singapore","Port of Shanghai, China","Port of Rotterdam, Netherlands","Port of New York and New Jersey, USA","Port of Hamburg, Germany"},RANDBETWEEN(1,5)),
 IF(D491="MSC",INDEX({"Port of Rotterdam, Netherlands","Port of Shanghai, China","Port of Singapore","Port of Los Angeles, USA","Port of Antwerp, Belgium"},RANDBETWEEN(1,5)),"")))))</f>
        <v>Port of Shanghai, China</v>
      </c>
      <c r="F491" s="1">
        <f t="shared" ca="1" si="38"/>
        <v>45250</v>
      </c>
      <c r="G491" t="str">
        <f t="shared" ca="1" si="39"/>
        <v>REFERS</v>
      </c>
    </row>
    <row r="492" spans="1:7" x14ac:dyDescent="0.3">
      <c r="A492">
        <v>491</v>
      </c>
      <c r="B492">
        <f t="shared" ca="1" si="35"/>
        <v>2</v>
      </c>
      <c r="C492">
        <f t="shared" ca="1" si="36"/>
        <v>11</v>
      </c>
      <c r="D492" t="str">
        <f t="shared" ca="1" si="37"/>
        <v>MSC</v>
      </c>
      <c r="E492" t="str">
        <f ca="1">IF(D492="MAERSK LINE",INDEX({"Port of Singapore","Port of Shanghai, China","Port of Rotterdam, Netherlands","Port of Ningbo-Zhoushan, China","Port of Busan, South Korea"},RANDBETWEEN(1,5)),
 IF(D492="HAPAG LLOYD",INDEX({"Port of Hamburg, Germany","Port of Singapore","Port of Shanghai, China","Port of Rotterdam, Netherlands","Port of Antwerp, Belgium"},RANDBETWEEN(1,5)),
 IF(D492="PIL",INDEX({"Port of Singapore","Port of Shanghai, China","Port of Hong Kong","Port of Port Klang, Malaysia","Port of Tokyo, Japan"},RANDBETWEEN(1,5)),
 IF(D492="CMA CGM",INDEX({"Port of Singapore","Port of Shanghai, China","Port of Rotterdam, Netherlands","Port of New York and New Jersey, USA","Port of Hamburg, Germany"},RANDBETWEEN(1,5)),
 IF(D492="MSC",INDEX({"Port of Rotterdam, Netherlands","Port of Shanghai, China","Port of Singapore","Port of Los Angeles, USA","Port of Antwerp, Belgium"},RANDBETWEEN(1,5)),"")))))</f>
        <v>Port of Shanghai, China</v>
      </c>
      <c r="F492" s="1">
        <f t="shared" ca="1" si="38"/>
        <v>45255</v>
      </c>
      <c r="G492" t="str">
        <f t="shared" ca="1" si="39"/>
        <v>REFERS</v>
      </c>
    </row>
    <row r="493" spans="1:7" x14ac:dyDescent="0.3">
      <c r="A493">
        <v>492</v>
      </c>
      <c r="B493">
        <f t="shared" ca="1" si="35"/>
        <v>1</v>
      </c>
      <c r="C493">
        <f t="shared" ca="1" si="36"/>
        <v>16</v>
      </c>
      <c r="D493" t="str">
        <f t="shared" ca="1" si="37"/>
        <v>CMA CGM</v>
      </c>
      <c r="E493" t="str">
        <f ca="1">IF(D493="MAERSK LINE",INDEX({"Port of Singapore","Port of Shanghai, China","Port of Rotterdam, Netherlands","Port of Ningbo-Zhoushan, China","Port of Busan, South Korea"},RANDBETWEEN(1,5)),
 IF(D493="HAPAG LLOYD",INDEX({"Port of Hamburg, Germany","Port of Singapore","Port of Shanghai, China","Port of Rotterdam, Netherlands","Port of Antwerp, Belgium"},RANDBETWEEN(1,5)),
 IF(D493="PIL",INDEX({"Port of Singapore","Port of Shanghai, China","Port of Hong Kong","Port of Port Klang, Malaysia","Port of Tokyo, Japan"},RANDBETWEEN(1,5)),
 IF(D493="CMA CGM",INDEX({"Port of Singapore","Port of Shanghai, China","Port of Rotterdam, Netherlands","Port of New York and New Jersey, USA","Port of Hamburg, Germany"},RANDBETWEEN(1,5)),
 IF(D493="MSC",INDEX({"Port of Rotterdam, Netherlands","Port of Shanghai, China","Port of Singapore","Port of Los Angeles, USA","Port of Antwerp, Belgium"},RANDBETWEEN(1,5)),"")))))</f>
        <v>Port of New York and New Jersey, USA</v>
      </c>
      <c r="F493" s="1">
        <f t="shared" ca="1" si="38"/>
        <v>45254</v>
      </c>
      <c r="G493" t="str">
        <f t="shared" ca="1" si="39"/>
        <v>HAZARDOUS</v>
      </c>
    </row>
    <row r="494" spans="1:7" x14ac:dyDescent="0.3">
      <c r="A494">
        <v>493</v>
      </c>
      <c r="B494">
        <f t="shared" ca="1" si="35"/>
        <v>2</v>
      </c>
      <c r="C494">
        <f t="shared" ca="1" si="36"/>
        <v>4</v>
      </c>
      <c r="D494" t="str">
        <f t="shared" ca="1" si="37"/>
        <v>MAERSK LINE</v>
      </c>
      <c r="E494" t="str">
        <f ca="1">IF(D494="MAERSK LINE",INDEX({"Port of Singapore","Port of Shanghai, China","Port of Rotterdam, Netherlands","Port of Ningbo-Zhoushan, China","Port of Busan, South Korea"},RANDBETWEEN(1,5)),
 IF(D494="HAPAG LLOYD",INDEX({"Port of Hamburg, Germany","Port of Singapore","Port of Shanghai, China","Port of Rotterdam, Netherlands","Port of Antwerp, Belgium"},RANDBETWEEN(1,5)),
 IF(D494="PIL",INDEX({"Port of Singapore","Port of Shanghai, China","Port of Hong Kong","Port of Port Klang, Malaysia","Port of Tokyo, Japan"},RANDBETWEEN(1,5)),
 IF(D494="CMA CGM",INDEX({"Port of Singapore","Port of Shanghai, China","Port of Rotterdam, Netherlands","Port of New York and New Jersey, USA","Port of Hamburg, Germany"},RANDBETWEEN(1,5)),
 IF(D494="MSC",INDEX({"Port of Rotterdam, Netherlands","Port of Shanghai, China","Port of Singapore","Port of Los Angeles, USA","Port of Antwerp, Belgium"},RANDBETWEEN(1,5)),"")))))</f>
        <v>Port of Busan, South Korea</v>
      </c>
      <c r="F494" s="1">
        <f t="shared" ca="1" si="38"/>
        <v>45250</v>
      </c>
      <c r="G494" t="str">
        <f t="shared" ca="1" si="39"/>
        <v>OVERSIZED</v>
      </c>
    </row>
    <row r="495" spans="1:7" x14ac:dyDescent="0.3">
      <c r="A495">
        <v>494</v>
      </c>
      <c r="B495">
        <f t="shared" ca="1" si="35"/>
        <v>1</v>
      </c>
      <c r="C495">
        <f t="shared" ca="1" si="36"/>
        <v>14</v>
      </c>
      <c r="D495" t="str">
        <f t="shared" ca="1" si="37"/>
        <v>CMA CGM</v>
      </c>
      <c r="E495" t="str">
        <f ca="1">IF(D495="MAERSK LINE",INDEX({"Port of Singapore","Port of Shanghai, China","Port of Rotterdam, Netherlands","Port of Ningbo-Zhoushan, China","Port of Busan, South Korea"},RANDBETWEEN(1,5)),
 IF(D495="HAPAG LLOYD",INDEX({"Port of Hamburg, Germany","Port of Singapore","Port of Shanghai, China","Port of Rotterdam, Netherlands","Port of Antwerp, Belgium"},RANDBETWEEN(1,5)),
 IF(D495="PIL",INDEX({"Port of Singapore","Port of Shanghai, China","Port of Hong Kong","Port of Port Klang, Malaysia","Port of Tokyo, Japan"},RANDBETWEEN(1,5)),
 IF(D495="CMA CGM",INDEX({"Port of Singapore","Port of Shanghai, China","Port of Rotterdam, Netherlands","Port of New York and New Jersey, USA","Port of Hamburg, Germany"},RANDBETWEEN(1,5)),
 IF(D495="MSC",INDEX({"Port of Rotterdam, Netherlands","Port of Shanghai, China","Port of Singapore","Port of Los Angeles, USA","Port of Antwerp, Belgium"},RANDBETWEEN(1,5)),"")))))</f>
        <v>Port of Singapore</v>
      </c>
      <c r="F495" s="1">
        <f t="shared" ca="1" si="38"/>
        <v>45254</v>
      </c>
      <c r="G495" t="str">
        <f t="shared" ca="1" si="39"/>
        <v>REFERS</v>
      </c>
    </row>
    <row r="496" spans="1:7" x14ac:dyDescent="0.3">
      <c r="A496">
        <v>495</v>
      </c>
      <c r="B496">
        <f t="shared" ca="1" si="35"/>
        <v>1</v>
      </c>
      <c r="C496">
        <f t="shared" ca="1" si="36"/>
        <v>7</v>
      </c>
      <c r="D496" t="str">
        <f t="shared" ca="1" si="37"/>
        <v>MAERSK LINE</v>
      </c>
      <c r="E496" t="str">
        <f ca="1">IF(D496="MAERSK LINE",INDEX({"Port of Singapore","Port of Shanghai, China","Port of Rotterdam, Netherlands","Port of Ningbo-Zhoushan, China","Port of Busan, South Korea"},RANDBETWEEN(1,5)),
 IF(D496="HAPAG LLOYD",INDEX({"Port of Hamburg, Germany","Port of Singapore","Port of Shanghai, China","Port of Rotterdam, Netherlands","Port of Antwerp, Belgium"},RANDBETWEEN(1,5)),
 IF(D496="PIL",INDEX({"Port of Singapore","Port of Shanghai, China","Port of Hong Kong","Port of Port Klang, Malaysia","Port of Tokyo, Japan"},RANDBETWEEN(1,5)),
 IF(D496="CMA CGM",INDEX({"Port of Singapore","Port of Shanghai, China","Port of Rotterdam, Netherlands","Port of New York and New Jersey, USA","Port of Hamburg, Germany"},RANDBETWEEN(1,5)),
 IF(D496="MSC",INDEX({"Port of Rotterdam, Netherlands","Port of Shanghai, China","Port of Singapore","Port of Los Angeles, USA","Port of Antwerp, Belgium"},RANDBETWEEN(1,5)),"")))))</f>
        <v>Port of Rotterdam, Netherlands</v>
      </c>
      <c r="F496" s="1">
        <f t="shared" ca="1" si="38"/>
        <v>45250</v>
      </c>
      <c r="G496" t="str">
        <f t="shared" ca="1" si="39"/>
        <v>NORMAL</v>
      </c>
    </row>
    <row r="497" spans="1:7" x14ac:dyDescent="0.3">
      <c r="A497">
        <v>496</v>
      </c>
      <c r="B497">
        <f t="shared" ca="1" si="35"/>
        <v>1</v>
      </c>
      <c r="C497">
        <f t="shared" ca="1" si="36"/>
        <v>4</v>
      </c>
      <c r="D497" t="str">
        <f t="shared" ca="1" si="37"/>
        <v>HAPAG LLOYD</v>
      </c>
      <c r="E497" t="str">
        <f ca="1">IF(D497="MAERSK LINE",INDEX({"Port of Singapore","Port of Shanghai, China","Port of Rotterdam, Netherlands","Port of Ningbo-Zhoushan, China","Port of Busan, South Korea"},RANDBETWEEN(1,5)),
 IF(D497="HAPAG LLOYD",INDEX({"Port of Hamburg, Germany","Port of Singapore","Port of Shanghai, China","Port of Rotterdam, Netherlands","Port of Antwerp, Belgium"},RANDBETWEEN(1,5)),
 IF(D497="PIL",INDEX({"Port of Singapore","Port of Shanghai, China","Port of Hong Kong","Port of Port Klang, Malaysia","Port of Tokyo, Japan"},RANDBETWEEN(1,5)),
 IF(D497="CMA CGM",INDEX({"Port of Singapore","Port of Shanghai, China","Port of Rotterdam, Netherlands","Port of New York and New Jersey, USA","Port of Hamburg, Germany"},RANDBETWEEN(1,5)),
 IF(D497="MSC",INDEX({"Port of Rotterdam, Netherlands","Port of Shanghai, China","Port of Singapore","Port of Los Angeles, USA","Port of Antwerp, Belgium"},RANDBETWEEN(1,5)),"")))))</f>
        <v>Port of Antwerp, Belgium</v>
      </c>
      <c r="F497" s="1">
        <f t="shared" ca="1" si="38"/>
        <v>45250</v>
      </c>
      <c r="G497" t="str">
        <f t="shared" ca="1" si="39"/>
        <v>OVERSIZED</v>
      </c>
    </row>
    <row r="498" spans="1:7" x14ac:dyDescent="0.3">
      <c r="A498">
        <v>497</v>
      </c>
      <c r="B498">
        <f t="shared" ca="1" si="35"/>
        <v>1</v>
      </c>
      <c r="C498">
        <f t="shared" ca="1" si="36"/>
        <v>19</v>
      </c>
      <c r="D498" t="str">
        <f t="shared" ca="1" si="37"/>
        <v>MSC</v>
      </c>
      <c r="E498" t="str">
        <f ca="1">IF(D498="MAERSK LINE",INDEX({"Port of Singapore","Port of Shanghai, China","Port of Rotterdam, Netherlands","Port of Ningbo-Zhoushan, China","Port of Busan, South Korea"},RANDBETWEEN(1,5)),
 IF(D498="HAPAG LLOYD",INDEX({"Port of Hamburg, Germany","Port of Singapore","Port of Shanghai, China","Port of Rotterdam, Netherlands","Port of Antwerp, Belgium"},RANDBETWEEN(1,5)),
 IF(D498="PIL",INDEX({"Port of Singapore","Port of Shanghai, China","Port of Hong Kong","Port of Port Klang, Malaysia","Port of Tokyo, Japan"},RANDBETWEEN(1,5)),
 IF(D498="CMA CGM",INDEX({"Port of Singapore","Port of Shanghai, China","Port of Rotterdam, Netherlands","Port of New York and New Jersey, USA","Port of Hamburg, Germany"},RANDBETWEEN(1,5)),
 IF(D498="MSC",INDEX({"Port of Rotterdam, Netherlands","Port of Shanghai, China","Port of Singapore","Port of Los Angeles, USA","Port of Antwerp, Belgium"},RANDBETWEEN(1,5)),"")))))</f>
        <v>Port of Antwerp, Belgium</v>
      </c>
      <c r="F498" s="1">
        <f t="shared" ca="1" si="38"/>
        <v>45255</v>
      </c>
      <c r="G498" t="str">
        <f t="shared" ca="1" si="39"/>
        <v>HAZARDOUS</v>
      </c>
    </row>
    <row r="499" spans="1:7" x14ac:dyDescent="0.3">
      <c r="A499">
        <v>498</v>
      </c>
      <c r="B499">
        <f t="shared" ca="1" si="35"/>
        <v>1</v>
      </c>
      <c r="C499">
        <f t="shared" ca="1" si="36"/>
        <v>10</v>
      </c>
      <c r="D499" t="str">
        <f t="shared" ca="1" si="37"/>
        <v>HAPAG LLOYD</v>
      </c>
      <c r="E499" t="str">
        <f ca="1">IF(D499="MAERSK LINE",INDEX({"Port of Singapore","Port of Shanghai, China","Port of Rotterdam, Netherlands","Port of Ningbo-Zhoushan, China","Port of Busan, South Korea"},RANDBETWEEN(1,5)),
 IF(D499="HAPAG LLOYD",INDEX({"Port of Hamburg, Germany","Port of Singapore","Port of Shanghai, China","Port of Rotterdam, Netherlands","Port of Antwerp, Belgium"},RANDBETWEEN(1,5)),
 IF(D499="PIL",INDEX({"Port of Singapore","Port of Shanghai, China","Port of Hong Kong","Port of Port Klang, Malaysia","Port of Tokyo, Japan"},RANDBETWEEN(1,5)),
 IF(D499="CMA CGM",INDEX({"Port of Singapore","Port of Shanghai, China","Port of Rotterdam, Netherlands","Port of New York and New Jersey, USA","Port of Hamburg, Germany"},RANDBETWEEN(1,5)),
 IF(D499="MSC",INDEX({"Port of Rotterdam, Netherlands","Port of Shanghai, China","Port of Singapore","Port of Los Angeles, USA","Port of Antwerp, Belgium"},RANDBETWEEN(1,5)),"")))))</f>
        <v>Port of Hamburg, Germany</v>
      </c>
      <c r="F499" s="1">
        <f t="shared" ca="1" si="38"/>
        <v>45250</v>
      </c>
      <c r="G499" t="str">
        <f t="shared" ca="1" si="39"/>
        <v>HAZARDOUS</v>
      </c>
    </row>
    <row r="500" spans="1:7" x14ac:dyDescent="0.3">
      <c r="A500">
        <v>499</v>
      </c>
      <c r="B500">
        <f t="shared" ca="1" si="35"/>
        <v>2</v>
      </c>
      <c r="C500">
        <f t="shared" ca="1" si="36"/>
        <v>20</v>
      </c>
      <c r="D500" t="str">
        <f t="shared" ca="1" si="37"/>
        <v>MSC</v>
      </c>
      <c r="E500" t="str">
        <f ca="1">IF(D500="MAERSK LINE",INDEX({"Port of Singapore","Port of Shanghai, China","Port of Rotterdam, Netherlands","Port of Ningbo-Zhoushan, China","Port of Busan, South Korea"},RANDBETWEEN(1,5)),
 IF(D500="HAPAG LLOYD",INDEX({"Port of Hamburg, Germany","Port of Singapore","Port of Shanghai, China","Port of Rotterdam, Netherlands","Port of Antwerp, Belgium"},RANDBETWEEN(1,5)),
 IF(D500="PIL",INDEX({"Port of Singapore","Port of Shanghai, China","Port of Hong Kong","Port of Port Klang, Malaysia","Port of Tokyo, Japan"},RANDBETWEEN(1,5)),
 IF(D500="CMA CGM",INDEX({"Port of Singapore","Port of Shanghai, China","Port of Rotterdam, Netherlands","Port of New York and New Jersey, USA","Port of Hamburg, Germany"},RANDBETWEEN(1,5)),
 IF(D500="MSC",INDEX({"Port of Rotterdam, Netherlands","Port of Shanghai, China","Port of Singapore","Port of Los Angeles, USA","Port of Antwerp, Belgium"},RANDBETWEEN(1,5)),"")))))</f>
        <v>Port of Singapore</v>
      </c>
      <c r="F500" s="1">
        <f t="shared" ca="1" si="38"/>
        <v>45255</v>
      </c>
      <c r="G500" t="str">
        <f t="shared" ca="1" si="39"/>
        <v>HAZARDOUS</v>
      </c>
    </row>
    <row r="501" spans="1:7" x14ac:dyDescent="0.3">
      <c r="A501">
        <v>500</v>
      </c>
      <c r="B501">
        <f t="shared" ca="1" si="35"/>
        <v>1</v>
      </c>
      <c r="C501">
        <f t="shared" ca="1" si="36"/>
        <v>10</v>
      </c>
      <c r="D501" t="str">
        <f t="shared" ca="1" si="37"/>
        <v>MSC</v>
      </c>
      <c r="E501" t="str">
        <f ca="1">IF(D501="MAERSK LINE",INDEX({"Port of Singapore","Port of Shanghai, China","Port of Rotterdam, Netherlands","Port of Ningbo-Zhoushan, China","Port of Busan, South Korea"},RANDBETWEEN(1,5)),
 IF(D501="HAPAG LLOYD",INDEX({"Port of Hamburg, Germany","Port of Singapore","Port of Shanghai, China","Port of Rotterdam, Netherlands","Port of Antwerp, Belgium"},RANDBETWEEN(1,5)),
 IF(D501="PIL",INDEX({"Port of Singapore","Port of Shanghai, China","Port of Hong Kong","Port of Port Klang, Malaysia","Port of Tokyo, Japan"},RANDBETWEEN(1,5)),
 IF(D501="CMA CGM",INDEX({"Port of Singapore","Port of Shanghai, China","Port of Rotterdam, Netherlands","Port of New York and New Jersey, USA","Port of Hamburg, Germany"},RANDBETWEEN(1,5)),
 IF(D501="MSC",INDEX({"Port of Rotterdam, Netherlands","Port of Shanghai, China","Port of Singapore","Port of Los Angeles, USA","Port of Antwerp, Belgium"},RANDBETWEEN(1,5)),"")))))</f>
        <v>Port of Antwerp, Belgium</v>
      </c>
      <c r="F501" s="1">
        <f t="shared" ca="1" si="38"/>
        <v>45255</v>
      </c>
      <c r="G501" t="str">
        <f t="shared" ca="1" si="39"/>
        <v>REFERS</v>
      </c>
    </row>
    <row r="502" spans="1:7" x14ac:dyDescent="0.3">
      <c r="A502">
        <v>501</v>
      </c>
      <c r="B502">
        <f t="shared" ca="1" si="35"/>
        <v>2</v>
      </c>
      <c r="C502">
        <f t="shared" ca="1" si="36"/>
        <v>17</v>
      </c>
      <c r="D502" t="str">
        <f t="shared" ca="1" si="37"/>
        <v>MAERSK LINE</v>
      </c>
      <c r="E502" t="str">
        <f ca="1">IF(D502="MAERSK LINE",INDEX({"Port of Singapore","Port of Shanghai, China","Port of Rotterdam, Netherlands","Port of Ningbo-Zhoushan, China","Port of Busan, South Korea"},RANDBETWEEN(1,5)),
 IF(D502="HAPAG LLOYD",INDEX({"Port of Hamburg, Germany","Port of Singapore","Port of Shanghai, China","Port of Rotterdam, Netherlands","Port of Antwerp, Belgium"},RANDBETWEEN(1,5)),
 IF(D502="PIL",INDEX({"Port of Singapore","Port of Shanghai, China","Port of Hong Kong","Port of Port Klang, Malaysia","Port of Tokyo, Japan"},RANDBETWEEN(1,5)),
 IF(D502="CMA CGM",INDEX({"Port of Singapore","Port of Shanghai, China","Port of Rotterdam, Netherlands","Port of New York and New Jersey, USA","Port of Hamburg, Germany"},RANDBETWEEN(1,5)),
 IF(D502="MSC",INDEX({"Port of Rotterdam, Netherlands","Port of Shanghai, China","Port of Singapore","Port of Los Angeles, USA","Port of Antwerp, Belgium"},RANDBETWEEN(1,5)),"")))))</f>
        <v>Port of Shanghai, China</v>
      </c>
      <c r="F502" s="1">
        <f t="shared" ca="1" si="38"/>
        <v>45250</v>
      </c>
      <c r="G502" t="str">
        <f t="shared" ca="1" si="39"/>
        <v>REFERS</v>
      </c>
    </row>
    <row r="503" spans="1:7" x14ac:dyDescent="0.3">
      <c r="A503">
        <v>502</v>
      </c>
      <c r="B503">
        <f t="shared" ca="1" si="35"/>
        <v>1</v>
      </c>
      <c r="C503">
        <f t="shared" ca="1" si="36"/>
        <v>9</v>
      </c>
      <c r="D503" t="str">
        <f t="shared" ca="1" si="37"/>
        <v>CMA CGM</v>
      </c>
      <c r="E503" t="str">
        <f ca="1">IF(D503="MAERSK LINE",INDEX({"Port of Singapore","Port of Shanghai, China","Port of Rotterdam, Netherlands","Port of Ningbo-Zhoushan, China","Port of Busan, South Korea"},RANDBETWEEN(1,5)),
 IF(D503="HAPAG LLOYD",INDEX({"Port of Hamburg, Germany","Port of Singapore","Port of Shanghai, China","Port of Rotterdam, Netherlands","Port of Antwerp, Belgium"},RANDBETWEEN(1,5)),
 IF(D503="PIL",INDEX({"Port of Singapore","Port of Shanghai, China","Port of Hong Kong","Port of Port Klang, Malaysia","Port of Tokyo, Japan"},RANDBETWEEN(1,5)),
 IF(D503="CMA CGM",INDEX({"Port of Singapore","Port of Shanghai, China","Port of Rotterdam, Netherlands","Port of New York and New Jersey, USA","Port of Hamburg, Germany"},RANDBETWEEN(1,5)),
 IF(D503="MSC",INDEX({"Port of Rotterdam, Netherlands","Port of Shanghai, China","Port of Singapore","Port of Los Angeles, USA","Port of Antwerp, Belgium"},RANDBETWEEN(1,5)),"")))))</f>
        <v>Port of Singapore</v>
      </c>
      <c r="F503" s="1">
        <f t="shared" ca="1" si="38"/>
        <v>45254</v>
      </c>
      <c r="G503" t="str">
        <f t="shared" ca="1" si="39"/>
        <v>NORMAL</v>
      </c>
    </row>
    <row r="504" spans="1:7" x14ac:dyDescent="0.3">
      <c r="A504">
        <v>503</v>
      </c>
      <c r="B504">
        <f t="shared" ca="1" si="35"/>
        <v>2</v>
      </c>
      <c r="C504">
        <f t="shared" ca="1" si="36"/>
        <v>20</v>
      </c>
      <c r="D504" t="str">
        <f t="shared" ca="1" si="37"/>
        <v>MSC</v>
      </c>
      <c r="E504" t="str">
        <f ca="1">IF(D504="MAERSK LINE",INDEX({"Port of Singapore","Port of Shanghai, China","Port of Rotterdam, Netherlands","Port of Ningbo-Zhoushan, China","Port of Busan, South Korea"},RANDBETWEEN(1,5)),
 IF(D504="HAPAG LLOYD",INDEX({"Port of Hamburg, Germany","Port of Singapore","Port of Shanghai, China","Port of Rotterdam, Netherlands","Port of Antwerp, Belgium"},RANDBETWEEN(1,5)),
 IF(D504="PIL",INDEX({"Port of Singapore","Port of Shanghai, China","Port of Hong Kong","Port of Port Klang, Malaysia","Port of Tokyo, Japan"},RANDBETWEEN(1,5)),
 IF(D504="CMA CGM",INDEX({"Port of Singapore","Port of Shanghai, China","Port of Rotterdam, Netherlands","Port of New York and New Jersey, USA","Port of Hamburg, Germany"},RANDBETWEEN(1,5)),
 IF(D504="MSC",INDEX({"Port of Rotterdam, Netherlands","Port of Shanghai, China","Port of Singapore","Port of Los Angeles, USA","Port of Antwerp, Belgium"},RANDBETWEEN(1,5)),"")))))</f>
        <v>Port of Singapore</v>
      </c>
      <c r="F504" s="1">
        <f t="shared" ca="1" si="38"/>
        <v>45255</v>
      </c>
      <c r="G504" t="str">
        <f t="shared" ca="1" si="39"/>
        <v>REFERS</v>
      </c>
    </row>
    <row r="505" spans="1:7" x14ac:dyDescent="0.3">
      <c r="A505">
        <v>504</v>
      </c>
      <c r="B505">
        <f t="shared" ca="1" si="35"/>
        <v>2</v>
      </c>
      <c r="C505">
        <f t="shared" ca="1" si="36"/>
        <v>2</v>
      </c>
      <c r="D505" t="str">
        <f t="shared" ca="1" si="37"/>
        <v>MAERSK LINE</v>
      </c>
      <c r="E505" t="str">
        <f ca="1">IF(D505="MAERSK LINE",INDEX({"Port of Singapore","Port of Shanghai, China","Port of Rotterdam, Netherlands","Port of Ningbo-Zhoushan, China","Port of Busan, South Korea"},RANDBETWEEN(1,5)),
 IF(D505="HAPAG LLOYD",INDEX({"Port of Hamburg, Germany","Port of Singapore","Port of Shanghai, China","Port of Rotterdam, Netherlands","Port of Antwerp, Belgium"},RANDBETWEEN(1,5)),
 IF(D505="PIL",INDEX({"Port of Singapore","Port of Shanghai, China","Port of Hong Kong","Port of Port Klang, Malaysia","Port of Tokyo, Japan"},RANDBETWEEN(1,5)),
 IF(D505="CMA CGM",INDEX({"Port of Singapore","Port of Shanghai, China","Port of Rotterdam, Netherlands","Port of New York and New Jersey, USA","Port of Hamburg, Germany"},RANDBETWEEN(1,5)),
 IF(D505="MSC",INDEX({"Port of Rotterdam, Netherlands","Port of Shanghai, China","Port of Singapore","Port of Los Angeles, USA","Port of Antwerp, Belgium"},RANDBETWEEN(1,5)),"")))))</f>
        <v>Port of Rotterdam, Netherlands</v>
      </c>
      <c r="F505" s="1">
        <f t="shared" ca="1" si="38"/>
        <v>45250</v>
      </c>
      <c r="G505" t="str">
        <f t="shared" ca="1" si="39"/>
        <v>REFERS</v>
      </c>
    </row>
    <row r="506" spans="1:7" x14ac:dyDescent="0.3">
      <c r="A506">
        <v>505</v>
      </c>
      <c r="B506">
        <f t="shared" ca="1" si="35"/>
        <v>1</v>
      </c>
      <c r="C506">
        <f t="shared" ca="1" si="36"/>
        <v>9</v>
      </c>
      <c r="D506" t="str">
        <f t="shared" ca="1" si="37"/>
        <v>CMA CGM</v>
      </c>
      <c r="E506" t="str">
        <f ca="1">IF(D506="MAERSK LINE",INDEX({"Port of Singapore","Port of Shanghai, China","Port of Rotterdam, Netherlands","Port of Ningbo-Zhoushan, China","Port of Busan, South Korea"},RANDBETWEEN(1,5)),
 IF(D506="HAPAG LLOYD",INDEX({"Port of Hamburg, Germany","Port of Singapore","Port of Shanghai, China","Port of Rotterdam, Netherlands","Port of Antwerp, Belgium"},RANDBETWEEN(1,5)),
 IF(D506="PIL",INDEX({"Port of Singapore","Port of Shanghai, China","Port of Hong Kong","Port of Port Klang, Malaysia","Port of Tokyo, Japan"},RANDBETWEEN(1,5)),
 IF(D506="CMA CGM",INDEX({"Port of Singapore","Port of Shanghai, China","Port of Rotterdam, Netherlands","Port of New York and New Jersey, USA","Port of Hamburg, Germany"},RANDBETWEEN(1,5)),
 IF(D506="MSC",INDEX({"Port of Rotterdam, Netherlands","Port of Shanghai, China","Port of Singapore","Port of Los Angeles, USA","Port of Antwerp, Belgium"},RANDBETWEEN(1,5)),"")))))</f>
        <v>Port of Hamburg, Germany</v>
      </c>
      <c r="F506" s="1">
        <f t="shared" ca="1" si="38"/>
        <v>45254</v>
      </c>
      <c r="G506" t="str">
        <f t="shared" ca="1" si="39"/>
        <v>OVERSIZED</v>
      </c>
    </row>
    <row r="507" spans="1:7" x14ac:dyDescent="0.3">
      <c r="A507">
        <v>506</v>
      </c>
      <c r="B507">
        <f t="shared" ca="1" si="35"/>
        <v>2</v>
      </c>
      <c r="C507">
        <f t="shared" ca="1" si="36"/>
        <v>16</v>
      </c>
      <c r="D507" t="str">
        <f t="shared" ca="1" si="37"/>
        <v>PIL</v>
      </c>
      <c r="E507" t="str">
        <f ca="1">IF(D507="MAERSK LINE",INDEX({"Port of Singapore","Port of Shanghai, China","Port of Rotterdam, Netherlands","Port of Ningbo-Zhoushan, China","Port of Busan, South Korea"},RANDBETWEEN(1,5)),
 IF(D507="HAPAG LLOYD",INDEX({"Port of Hamburg, Germany","Port of Singapore","Port of Shanghai, China","Port of Rotterdam, Netherlands","Port of Antwerp, Belgium"},RANDBETWEEN(1,5)),
 IF(D507="PIL",INDEX({"Port of Singapore","Port of Shanghai, China","Port of Hong Kong","Port of Port Klang, Malaysia","Port of Tokyo, Japan"},RANDBETWEEN(1,5)),
 IF(D507="CMA CGM",INDEX({"Port of Singapore","Port of Shanghai, China","Port of Rotterdam, Netherlands","Port of New York and New Jersey, USA","Port of Hamburg, Germany"},RANDBETWEEN(1,5)),
 IF(D507="MSC",INDEX({"Port of Rotterdam, Netherlands","Port of Shanghai, China","Port of Singapore","Port of Los Angeles, USA","Port of Antwerp, Belgium"},RANDBETWEEN(1,5)),"")))))</f>
        <v>Port of Port Klang, Malaysia</v>
      </c>
      <c r="F507" s="1">
        <f t="shared" ca="1" si="38"/>
        <v>45254</v>
      </c>
      <c r="G507" t="str">
        <f t="shared" ca="1" si="39"/>
        <v>NORMAL</v>
      </c>
    </row>
    <row r="508" spans="1:7" x14ac:dyDescent="0.3">
      <c r="A508">
        <v>507</v>
      </c>
      <c r="B508">
        <f t="shared" ca="1" si="35"/>
        <v>1</v>
      </c>
      <c r="C508">
        <f t="shared" ca="1" si="36"/>
        <v>17</v>
      </c>
      <c r="D508" t="str">
        <f t="shared" ca="1" si="37"/>
        <v>PIL</v>
      </c>
      <c r="E508" t="str">
        <f ca="1">IF(D508="MAERSK LINE",INDEX({"Port of Singapore","Port of Shanghai, China","Port of Rotterdam, Netherlands","Port of Ningbo-Zhoushan, China","Port of Busan, South Korea"},RANDBETWEEN(1,5)),
 IF(D508="HAPAG LLOYD",INDEX({"Port of Hamburg, Germany","Port of Singapore","Port of Shanghai, China","Port of Rotterdam, Netherlands","Port of Antwerp, Belgium"},RANDBETWEEN(1,5)),
 IF(D508="PIL",INDEX({"Port of Singapore","Port of Shanghai, China","Port of Hong Kong","Port of Port Klang, Malaysia","Port of Tokyo, Japan"},RANDBETWEEN(1,5)),
 IF(D508="CMA CGM",INDEX({"Port of Singapore","Port of Shanghai, China","Port of Rotterdam, Netherlands","Port of New York and New Jersey, USA","Port of Hamburg, Germany"},RANDBETWEEN(1,5)),
 IF(D508="MSC",INDEX({"Port of Rotterdam, Netherlands","Port of Shanghai, China","Port of Singapore","Port of Los Angeles, USA","Port of Antwerp, Belgium"},RANDBETWEEN(1,5)),"")))))</f>
        <v>Port of Shanghai, China</v>
      </c>
      <c r="F508" s="1">
        <f t="shared" ca="1" si="38"/>
        <v>45254</v>
      </c>
      <c r="G508" t="str">
        <f t="shared" ca="1" si="39"/>
        <v>REFERS</v>
      </c>
    </row>
    <row r="509" spans="1:7" x14ac:dyDescent="0.3">
      <c r="A509">
        <v>508</v>
      </c>
      <c r="B509">
        <f t="shared" ca="1" si="35"/>
        <v>2</v>
      </c>
      <c r="C509">
        <f t="shared" ca="1" si="36"/>
        <v>12</v>
      </c>
      <c r="D509" t="str">
        <f t="shared" ca="1" si="37"/>
        <v>CMA CGM</v>
      </c>
      <c r="E509" t="str">
        <f ca="1">IF(D509="MAERSK LINE",INDEX({"Port of Singapore","Port of Shanghai, China","Port of Rotterdam, Netherlands","Port of Ningbo-Zhoushan, China","Port of Busan, South Korea"},RANDBETWEEN(1,5)),
 IF(D509="HAPAG LLOYD",INDEX({"Port of Hamburg, Germany","Port of Singapore","Port of Shanghai, China","Port of Rotterdam, Netherlands","Port of Antwerp, Belgium"},RANDBETWEEN(1,5)),
 IF(D509="PIL",INDEX({"Port of Singapore","Port of Shanghai, China","Port of Hong Kong","Port of Port Klang, Malaysia","Port of Tokyo, Japan"},RANDBETWEEN(1,5)),
 IF(D509="CMA CGM",INDEX({"Port of Singapore","Port of Shanghai, China","Port of Rotterdam, Netherlands","Port of New York and New Jersey, USA","Port of Hamburg, Germany"},RANDBETWEEN(1,5)),
 IF(D509="MSC",INDEX({"Port of Rotterdam, Netherlands","Port of Shanghai, China","Port of Singapore","Port of Los Angeles, USA","Port of Antwerp, Belgium"},RANDBETWEEN(1,5)),"")))))</f>
        <v>Port of Hamburg, Germany</v>
      </c>
      <c r="F509" s="1">
        <f t="shared" ca="1" si="38"/>
        <v>45254</v>
      </c>
      <c r="G509" t="str">
        <f t="shared" ca="1" si="39"/>
        <v>OVERSIZED</v>
      </c>
    </row>
    <row r="510" spans="1:7" x14ac:dyDescent="0.3">
      <c r="A510">
        <v>509</v>
      </c>
      <c r="B510">
        <f t="shared" ca="1" si="35"/>
        <v>2</v>
      </c>
      <c r="C510">
        <f t="shared" ca="1" si="36"/>
        <v>17</v>
      </c>
      <c r="D510" t="str">
        <f t="shared" ca="1" si="37"/>
        <v>HAPAG LLOYD</v>
      </c>
      <c r="E510" t="str">
        <f ca="1">IF(D510="MAERSK LINE",INDEX({"Port of Singapore","Port of Shanghai, China","Port of Rotterdam, Netherlands","Port of Ningbo-Zhoushan, China","Port of Busan, South Korea"},RANDBETWEEN(1,5)),
 IF(D510="HAPAG LLOYD",INDEX({"Port of Hamburg, Germany","Port of Singapore","Port of Shanghai, China","Port of Rotterdam, Netherlands","Port of Antwerp, Belgium"},RANDBETWEEN(1,5)),
 IF(D510="PIL",INDEX({"Port of Singapore","Port of Shanghai, China","Port of Hong Kong","Port of Port Klang, Malaysia","Port of Tokyo, Japan"},RANDBETWEEN(1,5)),
 IF(D510="CMA CGM",INDEX({"Port of Singapore","Port of Shanghai, China","Port of Rotterdam, Netherlands","Port of New York and New Jersey, USA","Port of Hamburg, Germany"},RANDBETWEEN(1,5)),
 IF(D510="MSC",INDEX({"Port of Rotterdam, Netherlands","Port of Shanghai, China","Port of Singapore","Port of Los Angeles, USA","Port of Antwerp, Belgium"},RANDBETWEEN(1,5)),"")))))</f>
        <v>Port of Rotterdam, Netherlands</v>
      </c>
      <c r="F510" s="1">
        <f t="shared" ca="1" si="38"/>
        <v>45250</v>
      </c>
      <c r="G510" t="str">
        <f t="shared" ca="1" si="39"/>
        <v>REFERS</v>
      </c>
    </row>
    <row r="511" spans="1:7" x14ac:dyDescent="0.3">
      <c r="A511">
        <v>510</v>
      </c>
      <c r="B511">
        <f t="shared" ca="1" si="35"/>
        <v>1</v>
      </c>
      <c r="C511">
        <f t="shared" ca="1" si="36"/>
        <v>4</v>
      </c>
      <c r="D511" t="str">
        <f t="shared" ca="1" si="37"/>
        <v>CMA CGM</v>
      </c>
      <c r="E511" t="str">
        <f ca="1">IF(D511="MAERSK LINE",INDEX({"Port of Singapore","Port of Shanghai, China","Port of Rotterdam, Netherlands","Port of Ningbo-Zhoushan, China","Port of Busan, South Korea"},RANDBETWEEN(1,5)),
 IF(D511="HAPAG LLOYD",INDEX({"Port of Hamburg, Germany","Port of Singapore","Port of Shanghai, China","Port of Rotterdam, Netherlands","Port of Antwerp, Belgium"},RANDBETWEEN(1,5)),
 IF(D511="PIL",INDEX({"Port of Singapore","Port of Shanghai, China","Port of Hong Kong","Port of Port Klang, Malaysia","Port of Tokyo, Japan"},RANDBETWEEN(1,5)),
 IF(D511="CMA CGM",INDEX({"Port of Singapore","Port of Shanghai, China","Port of Rotterdam, Netherlands","Port of New York and New Jersey, USA","Port of Hamburg, Germany"},RANDBETWEEN(1,5)),
 IF(D511="MSC",INDEX({"Port of Rotterdam, Netherlands","Port of Shanghai, China","Port of Singapore","Port of Los Angeles, USA","Port of Antwerp, Belgium"},RANDBETWEEN(1,5)),"")))))</f>
        <v>Port of Singapore</v>
      </c>
      <c r="F511" s="1">
        <f t="shared" ca="1" si="38"/>
        <v>45254</v>
      </c>
      <c r="G511" t="str">
        <f t="shared" ca="1" si="39"/>
        <v>REFERS</v>
      </c>
    </row>
    <row r="512" spans="1:7" x14ac:dyDescent="0.3">
      <c r="A512">
        <v>511</v>
      </c>
      <c r="B512">
        <f t="shared" ca="1" si="35"/>
        <v>1</v>
      </c>
      <c r="C512">
        <f t="shared" ca="1" si="36"/>
        <v>13</v>
      </c>
      <c r="D512" t="str">
        <f t="shared" ca="1" si="37"/>
        <v>MAERSK LINE</v>
      </c>
      <c r="E512" t="str">
        <f ca="1">IF(D512="MAERSK LINE",INDEX({"Port of Singapore","Port of Shanghai, China","Port of Rotterdam, Netherlands","Port of Ningbo-Zhoushan, China","Port of Busan, South Korea"},RANDBETWEEN(1,5)),
 IF(D512="HAPAG LLOYD",INDEX({"Port of Hamburg, Germany","Port of Singapore","Port of Shanghai, China","Port of Rotterdam, Netherlands","Port of Antwerp, Belgium"},RANDBETWEEN(1,5)),
 IF(D512="PIL",INDEX({"Port of Singapore","Port of Shanghai, China","Port of Hong Kong","Port of Port Klang, Malaysia","Port of Tokyo, Japan"},RANDBETWEEN(1,5)),
 IF(D512="CMA CGM",INDEX({"Port of Singapore","Port of Shanghai, China","Port of Rotterdam, Netherlands","Port of New York and New Jersey, USA","Port of Hamburg, Germany"},RANDBETWEEN(1,5)),
 IF(D512="MSC",INDEX({"Port of Rotterdam, Netherlands","Port of Shanghai, China","Port of Singapore","Port of Los Angeles, USA","Port of Antwerp, Belgium"},RANDBETWEEN(1,5)),"")))))</f>
        <v>Port of Busan, South Korea</v>
      </c>
      <c r="F512" s="1">
        <f t="shared" ca="1" si="38"/>
        <v>45250</v>
      </c>
      <c r="G512" t="str">
        <f t="shared" ca="1" si="39"/>
        <v>REFERS</v>
      </c>
    </row>
    <row r="513" spans="1:7" x14ac:dyDescent="0.3">
      <c r="A513">
        <v>512</v>
      </c>
      <c r="B513">
        <f t="shared" ca="1" si="35"/>
        <v>1</v>
      </c>
      <c r="C513">
        <f t="shared" ca="1" si="36"/>
        <v>3</v>
      </c>
      <c r="D513" t="str">
        <f t="shared" ca="1" si="37"/>
        <v>MAERSK LINE</v>
      </c>
      <c r="E513" t="str">
        <f ca="1">IF(D513="MAERSK LINE",INDEX({"Port of Singapore","Port of Shanghai, China","Port of Rotterdam, Netherlands","Port of Ningbo-Zhoushan, China","Port of Busan, South Korea"},RANDBETWEEN(1,5)),
 IF(D513="HAPAG LLOYD",INDEX({"Port of Hamburg, Germany","Port of Singapore","Port of Shanghai, China","Port of Rotterdam, Netherlands","Port of Antwerp, Belgium"},RANDBETWEEN(1,5)),
 IF(D513="PIL",INDEX({"Port of Singapore","Port of Shanghai, China","Port of Hong Kong","Port of Port Klang, Malaysia","Port of Tokyo, Japan"},RANDBETWEEN(1,5)),
 IF(D513="CMA CGM",INDEX({"Port of Singapore","Port of Shanghai, China","Port of Rotterdam, Netherlands","Port of New York and New Jersey, USA","Port of Hamburg, Germany"},RANDBETWEEN(1,5)),
 IF(D513="MSC",INDEX({"Port of Rotterdam, Netherlands","Port of Shanghai, China","Port of Singapore","Port of Los Angeles, USA","Port of Antwerp, Belgium"},RANDBETWEEN(1,5)),"")))))</f>
        <v>Port of Shanghai, China</v>
      </c>
      <c r="F513" s="1">
        <f t="shared" ca="1" si="38"/>
        <v>45250</v>
      </c>
      <c r="G513" t="str">
        <f t="shared" ca="1" si="39"/>
        <v>HAZARDOUS</v>
      </c>
    </row>
    <row r="514" spans="1:7" x14ac:dyDescent="0.3">
      <c r="A514">
        <v>513</v>
      </c>
      <c r="B514">
        <f t="shared" ca="1" si="35"/>
        <v>1</v>
      </c>
      <c r="C514">
        <f t="shared" ca="1" si="36"/>
        <v>24</v>
      </c>
      <c r="D514" t="str">
        <f t="shared" ca="1" si="37"/>
        <v>MAERSK LINE</v>
      </c>
      <c r="E514" t="str">
        <f ca="1">IF(D514="MAERSK LINE",INDEX({"Port of Singapore","Port of Shanghai, China","Port of Rotterdam, Netherlands","Port of Ningbo-Zhoushan, China","Port of Busan, South Korea"},RANDBETWEEN(1,5)),
 IF(D514="HAPAG LLOYD",INDEX({"Port of Hamburg, Germany","Port of Singapore","Port of Shanghai, China","Port of Rotterdam, Netherlands","Port of Antwerp, Belgium"},RANDBETWEEN(1,5)),
 IF(D514="PIL",INDEX({"Port of Singapore","Port of Shanghai, China","Port of Hong Kong","Port of Port Klang, Malaysia","Port of Tokyo, Japan"},RANDBETWEEN(1,5)),
 IF(D514="CMA CGM",INDEX({"Port of Singapore","Port of Shanghai, China","Port of Rotterdam, Netherlands","Port of New York and New Jersey, USA","Port of Hamburg, Germany"},RANDBETWEEN(1,5)),
 IF(D514="MSC",INDEX({"Port of Rotterdam, Netherlands","Port of Shanghai, China","Port of Singapore","Port of Los Angeles, USA","Port of Antwerp, Belgium"},RANDBETWEEN(1,5)),"")))))</f>
        <v>Port of Rotterdam, Netherlands</v>
      </c>
      <c r="F514" s="1">
        <f t="shared" ca="1" si="38"/>
        <v>45250</v>
      </c>
      <c r="G514" t="str">
        <f t="shared" ca="1" si="39"/>
        <v>OVERSIZED</v>
      </c>
    </row>
    <row r="515" spans="1:7" x14ac:dyDescent="0.3">
      <c r="A515">
        <v>514</v>
      </c>
      <c r="B515">
        <f t="shared" ref="B515:B578" ca="1" si="40">CHOOSE(RANDBETWEEN(1,2),1,2)</f>
        <v>2</v>
      </c>
      <c r="C515">
        <f t="shared" ref="C515:C578" ca="1" si="41">RANDBETWEEN(2,24)</f>
        <v>16</v>
      </c>
      <c r="D515" t="str">
        <f t="shared" ref="D515:D578" ca="1" si="42">CHOOSE(RANDBETWEEN(1,5),"MAERSK LINE","HAPAG LLOYD","PIL","CMA CGM","MSC")</f>
        <v>PIL</v>
      </c>
      <c r="E515" t="str">
        <f ca="1">IF(D515="MAERSK LINE",INDEX({"Port of Singapore","Port of Shanghai, China","Port of Rotterdam, Netherlands","Port of Ningbo-Zhoushan, China","Port of Busan, South Korea"},RANDBETWEEN(1,5)),
 IF(D515="HAPAG LLOYD",INDEX({"Port of Hamburg, Germany","Port of Singapore","Port of Shanghai, China","Port of Rotterdam, Netherlands","Port of Antwerp, Belgium"},RANDBETWEEN(1,5)),
 IF(D515="PIL",INDEX({"Port of Singapore","Port of Shanghai, China","Port of Hong Kong","Port of Port Klang, Malaysia","Port of Tokyo, Japan"},RANDBETWEEN(1,5)),
 IF(D515="CMA CGM",INDEX({"Port of Singapore","Port of Shanghai, China","Port of Rotterdam, Netherlands","Port of New York and New Jersey, USA","Port of Hamburg, Germany"},RANDBETWEEN(1,5)),
 IF(D515="MSC",INDEX({"Port of Rotterdam, Netherlands","Port of Shanghai, China","Port of Singapore","Port of Los Angeles, USA","Port of Antwerp, Belgium"},RANDBETWEEN(1,5)),"")))))</f>
        <v>Port of Singapore</v>
      </c>
      <c r="F515" s="1">
        <f t="shared" ref="F515:F578" ca="1" si="43">IF(D515="MAERSK LINE", DATE(2023,11,20),
 IF(D515="HAPAG LLOYD", DATE(2023,11,20),
 IF(D515="PIL", DATE(2023,11,24),
 IF(D515="CMA CGM", DATE(2023,11,24),
 IF(D515="MSC", DATE(2023,11,25),
 "Specify a default value if none of the conditions are met")
 ))))</f>
        <v>45254</v>
      </c>
      <c r="G515" t="str">
        <f t="shared" ref="G515:G578" ca="1" si="44">CHOOSE(RANDBETWEEN(1,4),"REFERS","HAZARDOUS","NORMAL","OVERSIZED")</f>
        <v>OVERSIZED</v>
      </c>
    </row>
    <row r="516" spans="1:7" x14ac:dyDescent="0.3">
      <c r="A516">
        <v>515</v>
      </c>
      <c r="B516">
        <f t="shared" ca="1" si="40"/>
        <v>1</v>
      </c>
      <c r="C516">
        <f t="shared" ca="1" si="41"/>
        <v>5</v>
      </c>
      <c r="D516" t="str">
        <f t="shared" ca="1" si="42"/>
        <v>HAPAG LLOYD</v>
      </c>
      <c r="E516" t="str">
        <f ca="1">IF(D516="MAERSK LINE",INDEX({"Port of Singapore","Port of Shanghai, China","Port of Rotterdam, Netherlands","Port of Ningbo-Zhoushan, China","Port of Busan, South Korea"},RANDBETWEEN(1,5)),
 IF(D516="HAPAG LLOYD",INDEX({"Port of Hamburg, Germany","Port of Singapore","Port of Shanghai, China","Port of Rotterdam, Netherlands","Port of Antwerp, Belgium"},RANDBETWEEN(1,5)),
 IF(D516="PIL",INDEX({"Port of Singapore","Port of Shanghai, China","Port of Hong Kong","Port of Port Klang, Malaysia","Port of Tokyo, Japan"},RANDBETWEEN(1,5)),
 IF(D516="CMA CGM",INDEX({"Port of Singapore","Port of Shanghai, China","Port of Rotterdam, Netherlands","Port of New York and New Jersey, USA","Port of Hamburg, Germany"},RANDBETWEEN(1,5)),
 IF(D516="MSC",INDEX({"Port of Rotterdam, Netherlands","Port of Shanghai, China","Port of Singapore","Port of Los Angeles, USA","Port of Antwerp, Belgium"},RANDBETWEEN(1,5)),"")))))</f>
        <v>Port of Rotterdam, Netherlands</v>
      </c>
      <c r="F516" s="1">
        <f t="shared" ca="1" si="43"/>
        <v>45250</v>
      </c>
      <c r="G516" t="str">
        <f t="shared" ca="1" si="44"/>
        <v>OVERSIZED</v>
      </c>
    </row>
    <row r="517" spans="1:7" x14ac:dyDescent="0.3">
      <c r="A517">
        <v>516</v>
      </c>
      <c r="B517">
        <f t="shared" ca="1" si="40"/>
        <v>1</v>
      </c>
      <c r="C517">
        <f t="shared" ca="1" si="41"/>
        <v>18</v>
      </c>
      <c r="D517" t="str">
        <f t="shared" ca="1" si="42"/>
        <v>CMA CGM</v>
      </c>
      <c r="E517" t="str">
        <f ca="1">IF(D517="MAERSK LINE",INDEX({"Port of Singapore","Port of Shanghai, China","Port of Rotterdam, Netherlands","Port of Ningbo-Zhoushan, China","Port of Busan, South Korea"},RANDBETWEEN(1,5)),
 IF(D517="HAPAG LLOYD",INDEX({"Port of Hamburg, Germany","Port of Singapore","Port of Shanghai, China","Port of Rotterdam, Netherlands","Port of Antwerp, Belgium"},RANDBETWEEN(1,5)),
 IF(D517="PIL",INDEX({"Port of Singapore","Port of Shanghai, China","Port of Hong Kong","Port of Port Klang, Malaysia","Port of Tokyo, Japan"},RANDBETWEEN(1,5)),
 IF(D517="CMA CGM",INDEX({"Port of Singapore","Port of Shanghai, China","Port of Rotterdam, Netherlands","Port of New York and New Jersey, USA","Port of Hamburg, Germany"},RANDBETWEEN(1,5)),
 IF(D517="MSC",INDEX({"Port of Rotterdam, Netherlands","Port of Shanghai, China","Port of Singapore","Port of Los Angeles, USA","Port of Antwerp, Belgium"},RANDBETWEEN(1,5)),"")))))</f>
        <v>Port of Shanghai, China</v>
      </c>
      <c r="F517" s="1">
        <f t="shared" ca="1" si="43"/>
        <v>45254</v>
      </c>
      <c r="G517" t="str">
        <f t="shared" ca="1" si="44"/>
        <v>HAZARDOUS</v>
      </c>
    </row>
    <row r="518" spans="1:7" x14ac:dyDescent="0.3">
      <c r="A518">
        <v>517</v>
      </c>
      <c r="B518">
        <f t="shared" ca="1" si="40"/>
        <v>2</v>
      </c>
      <c r="C518">
        <f t="shared" ca="1" si="41"/>
        <v>23</v>
      </c>
      <c r="D518" t="str">
        <f t="shared" ca="1" si="42"/>
        <v>CMA CGM</v>
      </c>
      <c r="E518" t="str">
        <f ca="1">IF(D518="MAERSK LINE",INDEX({"Port of Singapore","Port of Shanghai, China","Port of Rotterdam, Netherlands","Port of Ningbo-Zhoushan, China","Port of Busan, South Korea"},RANDBETWEEN(1,5)),
 IF(D518="HAPAG LLOYD",INDEX({"Port of Hamburg, Germany","Port of Singapore","Port of Shanghai, China","Port of Rotterdam, Netherlands","Port of Antwerp, Belgium"},RANDBETWEEN(1,5)),
 IF(D518="PIL",INDEX({"Port of Singapore","Port of Shanghai, China","Port of Hong Kong","Port of Port Klang, Malaysia","Port of Tokyo, Japan"},RANDBETWEEN(1,5)),
 IF(D518="CMA CGM",INDEX({"Port of Singapore","Port of Shanghai, China","Port of Rotterdam, Netherlands","Port of New York and New Jersey, USA","Port of Hamburg, Germany"},RANDBETWEEN(1,5)),
 IF(D518="MSC",INDEX({"Port of Rotterdam, Netherlands","Port of Shanghai, China","Port of Singapore","Port of Los Angeles, USA","Port of Antwerp, Belgium"},RANDBETWEEN(1,5)),"")))))</f>
        <v>Port of Rotterdam, Netherlands</v>
      </c>
      <c r="F518" s="1">
        <f t="shared" ca="1" si="43"/>
        <v>45254</v>
      </c>
      <c r="G518" t="str">
        <f t="shared" ca="1" si="44"/>
        <v>OVERSIZED</v>
      </c>
    </row>
    <row r="519" spans="1:7" x14ac:dyDescent="0.3">
      <c r="A519">
        <v>518</v>
      </c>
      <c r="B519">
        <f t="shared" ca="1" si="40"/>
        <v>2</v>
      </c>
      <c r="C519">
        <f t="shared" ca="1" si="41"/>
        <v>7</v>
      </c>
      <c r="D519" t="str">
        <f t="shared" ca="1" si="42"/>
        <v>HAPAG LLOYD</v>
      </c>
      <c r="E519" t="str">
        <f ca="1">IF(D519="MAERSK LINE",INDEX({"Port of Singapore","Port of Shanghai, China","Port of Rotterdam, Netherlands","Port of Ningbo-Zhoushan, China","Port of Busan, South Korea"},RANDBETWEEN(1,5)),
 IF(D519="HAPAG LLOYD",INDEX({"Port of Hamburg, Germany","Port of Singapore","Port of Shanghai, China","Port of Rotterdam, Netherlands","Port of Antwerp, Belgium"},RANDBETWEEN(1,5)),
 IF(D519="PIL",INDEX({"Port of Singapore","Port of Shanghai, China","Port of Hong Kong","Port of Port Klang, Malaysia","Port of Tokyo, Japan"},RANDBETWEEN(1,5)),
 IF(D519="CMA CGM",INDEX({"Port of Singapore","Port of Shanghai, China","Port of Rotterdam, Netherlands","Port of New York and New Jersey, USA","Port of Hamburg, Germany"},RANDBETWEEN(1,5)),
 IF(D519="MSC",INDEX({"Port of Rotterdam, Netherlands","Port of Shanghai, China","Port of Singapore","Port of Los Angeles, USA","Port of Antwerp, Belgium"},RANDBETWEEN(1,5)),"")))))</f>
        <v>Port of Shanghai, China</v>
      </c>
      <c r="F519" s="1">
        <f t="shared" ca="1" si="43"/>
        <v>45250</v>
      </c>
      <c r="G519" t="str">
        <f t="shared" ca="1" si="44"/>
        <v>HAZARDOUS</v>
      </c>
    </row>
    <row r="520" spans="1:7" x14ac:dyDescent="0.3">
      <c r="A520">
        <v>519</v>
      </c>
      <c r="B520">
        <f t="shared" ca="1" si="40"/>
        <v>1</v>
      </c>
      <c r="C520">
        <f t="shared" ca="1" si="41"/>
        <v>15</v>
      </c>
      <c r="D520" t="str">
        <f t="shared" ca="1" si="42"/>
        <v>CMA CGM</v>
      </c>
      <c r="E520" t="str">
        <f ca="1">IF(D520="MAERSK LINE",INDEX({"Port of Singapore","Port of Shanghai, China","Port of Rotterdam, Netherlands","Port of Ningbo-Zhoushan, China","Port of Busan, South Korea"},RANDBETWEEN(1,5)),
 IF(D520="HAPAG LLOYD",INDEX({"Port of Hamburg, Germany","Port of Singapore","Port of Shanghai, China","Port of Rotterdam, Netherlands","Port of Antwerp, Belgium"},RANDBETWEEN(1,5)),
 IF(D520="PIL",INDEX({"Port of Singapore","Port of Shanghai, China","Port of Hong Kong","Port of Port Klang, Malaysia","Port of Tokyo, Japan"},RANDBETWEEN(1,5)),
 IF(D520="CMA CGM",INDEX({"Port of Singapore","Port of Shanghai, China","Port of Rotterdam, Netherlands","Port of New York and New Jersey, USA","Port of Hamburg, Germany"},RANDBETWEEN(1,5)),
 IF(D520="MSC",INDEX({"Port of Rotterdam, Netherlands","Port of Shanghai, China","Port of Singapore","Port of Los Angeles, USA","Port of Antwerp, Belgium"},RANDBETWEEN(1,5)),"")))))</f>
        <v>Port of Singapore</v>
      </c>
      <c r="F520" s="1">
        <f t="shared" ca="1" si="43"/>
        <v>45254</v>
      </c>
      <c r="G520" t="str">
        <f t="shared" ca="1" si="44"/>
        <v>REFERS</v>
      </c>
    </row>
    <row r="521" spans="1:7" x14ac:dyDescent="0.3">
      <c r="A521">
        <v>520</v>
      </c>
      <c r="B521">
        <f t="shared" ca="1" si="40"/>
        <v>1</v>
      </c>
      <c r="C521">
        <f t="shared" ca="1" si="41"/>
        <v>24</v>
      </c>
      <c r="D521" t="str">
        <f t="shared" ca="1" si="42"/>
        <v>MAERSK LINE</v>
      </c>
      <c r="E521" t="str">
        <f ca="1">IF(D521="MAERSK LINE",INDEX({"Port of Singapore","Port of Shanghai, China","Port of Rotterdam, Netherlands","Port of Ningbo-Zhoushan, China","Port of Busan, South Korea"},RANDBETWEEN(1,5)),
 IF(D521="HAPAG LLOYD",INDEX({"Port of Hamburg, Germany","Port of Singapore","Port of Shanghai, China","Port of Rotterdam, Netherlands","Port of Antwerp, Belgium"},RANDBETWEEN(1,5)),
 IF(D521="PIL",INDEX({"Port of Singapore","Port of Shanghai, China","Port of Hong Kong","Port of Port Klang, Malaysia","Port of Tokyo, Japan"},RANDBETWEEN(1,5)),
 IF(D521="CMA CGM",INDEX({"Port of Singapore","Port of Shanghai, China","Port of Rotterdam, Netherlands","Port of New York and New Jersey, USA","Port of Hamburg, Germany"},RANDBETWEEN(1,5)),
 IF(D521="MSC",INDEX({"Port of Rotterdam, Netherlands","Port of Shanghai, China","Port of Singapore","Port of Los Angeles, USA","Port of Antwerp, Belgium"},RANDBETWEEN(1,5)),"")))))</f>
        <v>Port of Rotterdam, Netherlands</v>
      </c>
      <c r="F521" s="1">
        <f t="shared" ca="1" si="43"/>
        <v>45250</v>
      </c>
      <c r="G521" t="str">
        <f t="shared" ca="1" si="44"/>
        <v>NORMAL</v>
      </c>
    </row>
    <row r="522" spans="1:7" x14ac:dyDescent="0.3">
      <c r="A522">
        <v>521</v>
      </c>
      <c r="B522">
        <f t="shared" ca="1" si="40"/>
        <v>1</v>
      </c>
      <c r="C522">
        <f t="shared" ca="1" si="41"/>
        <v>15</v>
      </c>
      <c r="D522" t="str">
        <f t="shared" ca="1" si="42"/>
        <v>CMA CGM</v>
      </c>
      <c r="E522" t="str">
        <f ca="1">IF(D522="MAERSK LINE",INDEX({"Port of Singapore","Port of Shanghai, China","Port of Rotterdam, Netherlands","Port of Ningbo-Zhoushan, China","Port of Busan, South Korea"},RANDBETWEEN(1,5)),
 IF(D522="HAPAG LLOYD",INDEX({"Port of Hamburg, Germany","Port of Singapore","Port of Shanghai, China","Port of Rotterdam, Netherlands","Port of Antwerp, Belgium"},RANDBETWEEN(1,5)),
 IF(D522="PIL",INDEX({"Port of Singapore","Port of Shanghai, China","Port of Hong Kong","Port of Port Klang, Malaysia","Port of Tokyo, Japan"},RANDBETWEEN(1,5)),
 IF(D522="CMA CGM",INDEX({"Port of Singapore","Port of Shanghai, China","Port of Rotterdam, Netherlands","Port of New York and New Jersey, USA","Port of Hamburg, Germany"},RANDBETWEEN(1,5)),
 IF(D522="MSC",INDEX({"Port of Rotterdam, Netherlands","Port of Shanghai, China","Port of Singapore","Port of Los Angeles, USA","Port of Antwerp, Belgium"},RANDBETWEEN(1,5)),"")))))</f>
        <v>Port of Rotterdam, Netherlands</v>
      </c>
      <c r="F522" s="1">
        <f t="shared" ca="1" si="43"/>
        <v>45254</v>
      </c>
      <c r="G522" t="str">
        <f t="shared" ca="1" si="44"/>
        <v>HAZARDOUS</v>
      </c>
    </row>
    <row r="523" spans="1:7" x14ac:dyDescent="0.3">
      <c r="A523">
        <v>522</v>
      </c>
      <c r="B523">
        <f t="shared" ca="1" si="40"/>
        <v>2</v>
      </c>
      <c r="C523">
        <f t="shared" ca="1" si="41"/>
        <v>15</v>
      </c>
      <c r="D523" t="str">
        <f t="shared" ca="1" si="42"/>
        <v>PIL</v>
      </c>
      <c r="E523" t="str">
        <f ca="1">IF(D523="MAERSK LINE",INDEX({"Port of Singapore","Port of Shanghai, China","Port of Rotterdam, Netherlands","Port of Ningbo-Zhoushan, China","Port of Busan, South Korea"},RANDBETWEEN(1,5)),
 IF(D523="HAPAG LLOYD",INDEX({"Port of Hamburg, Germany","Port of Singapore","Port of Shanghai, China","Port of Rotterdam, Netherlands","Port of Antwerp, Belgium"},RANDBETWEEN(1,5)),
 IF(D523="PIL",INDEX({"Port of Singapore","Port of Shanghai, China","Port of Hong Kong","Port of Port Klang, Malaysia","Port of Tokyo, Japan"},RANDBETWEEN(1,5)),
 IF(D523="CMA CGM",INDEX({"Port of Singapore","Port of Shanghai, China","Port of Rotterdam, Netherlands","Port of New York and New Jersey, USA","Port of Hamburg, Germany"},RANDBETWEEN(1,5)),
 IF(D523="MSC",INDEX({"Port of Rotterdam, Netherlands","Port of Shanghai, China","Port of Singapore","Port of Los Angeles, USA","Port of Antwerp, Belgium"},RANDBETWEEN(1,5)),"")))))</f>
        <v>Port of Tokyo, Japan</v>
      </c>
      <c r="F523" s="1">
        <f t="shared" ca="1" si="43"/>
        <v>45254</v>
      </c>
      <c r="G523" t="str">
        <f t="shared" ca="1" si="44"/>
        <v>HAZARDOUS</v>
      </c>
    </row>
    <row r="524" spans="1:7" x14ac:dyDescent="0.3">
      <c r="A524">
        <v>523</v>
      </c>
      <c r="B524">
        <f t="shared" ca="1" si="40"/>
        <v>1</v>
      </c>
      <c r="C524">
        <f t="shared" ca="1" si="41"/>
        <v>15</v>
      </c>
      <c r="D524" t="str">
        <f t="shared" ca="1" si="42"/>
        <v>HAPAG LLOYD</v>
      </c>
      <c r="E524" t="str">
        <f ca="1">IF(D524="MAERSK LINE",INDEX({"Port of Singapore","Port of Shanghai, China","Port of Rotterdam, Netherlands","Port of Ningbo-Zhoushan, China","Port of Busan, South Korea"},RANDBETWEEN(1,5)),
 IF(D524="HAPAG LLOYD",INDEX({"Port of Hamburg, Germany","Port of Singapore","Port of Shanghai, China","Port of Rotterdam, Netherlands","Port of Antwerp, Belgium"},RANDBETWEEN(1,5)),
 IF(D524="PIL",INDEX({"Port of Singapore","Port of Shanghai, China","Port of Hong Kong","Port of Port Klang, Malaysia","Port of Tokyo, Japan"},RANDBETWEEN(1,5)),
 IF(D524="CMA CGM",INDEX({"Port of Singapore","Port of Shanghai, China","Port of Rotterdam, Netherlands","Port of New York and New Jersey, USA","Port of Hamburg, Germany"},RANDBETWEEN(1,5)),
 IF(D524="MSC",INDEX({"Port of Rotterdam, Netherlands","Port of Shanghai, China","Port of Singapore","Port of Los Angeles, USA","Port of Antwerp, Belgium"},RANDBETWEEN(1,5)),"")))))</f>
        <v>Port of Singapore</v>
      </c>
      <c r="F524" s="1">
        <f t="shared" ca="1" si="43"/>
        <v>45250</v>
      </c>
      <c r="G524" t="str">
        <f t="shared" ca="1" si="44"/>
        <v>REFERS</v>
      </c>
    </row>
    <row r="525" spans="1:7" x14ac:dyDescent="0.3">
      <c r="A525">
        <v>524</v>
      </c>
      <c r="B525">
        <f t="shared" ca="1" si="40"/>
        <v>1</v>
      </c>
      <c r="C525">
        <f t="shared" ca="1" si="41"/>
        <v>24</v>
      </c>
      <c r="D525" t="str">
        <f t="shared" ca="1" si="42"/>
        <v>MAERSK LINE</v>
      </c>
      <c r="E525" t="str">
        <f ca="1">IF(D525="MAERSK LINE",INDEX({"Port of Singapore","Port of Shanghai, China","Port of Rotterdam, Netherlands","Port of Ningbo-Zhoushan, China","Port of Busan, South Korea"},RANDBETWEEN(1,5)),
 IF(D525="HAPAG LLOYD",INDEX({"Port of Hamburg, Germany","Port of Singapore","Port of Shanghai, China","Port of Rotterdam, Netherlands","Port of Antwerp, Belgium"},RANDBETWEEN(1,5)),
 IF(D525="PIL",INDEX({"Port of Singapore","Port of Shanghai, China","Port of Hong Kong","Port of Port Klang, Malaysia","Port of Tokyo, Japan"},RANDBETWEEN(1,5)),
 IF(D525="CMA CGM",INDEX({"Port of Singapore","Port of Shanghai, China","Port of Rotterdam, Netherlands","Port of New York and New Jersey, USA","Port of Hamburg, Germany"},RANDBETWEEN(1,5)),
 IF(D525="MSC",INDEX({"Port of Rotterdam, Netherlands","Port of Shanghai, China","Port of Singapore","Port of Los Angeles, USA","Port of Antwerp, Belgium"},RANDBETWEEN(1,5)),"")))))</f>
        <v>Port of Shanghai, China</v>
      </c>
      <c r="F525" s="1">
        <f t="shared" ca="1" si="43"/>
        <v>45250</v>
      </c>
      <c r="G525" t="str">
        <f t="shared" ca="1" si="44"/>
        <v>HAZARDOUS</v>
      </c>
    </row>
    <row r="526" spans="1:7" x14ac:dyDescent="0.3">
      <c r="A526">
        <v>525</v>
      </c>
      <c r="B526">
        <f t="shared" ca="1" si="40"/>
        <v>2</v>
      </c>
      <c r="C526">
        <f t="shared" ca="1" si="41"/>
        <v>14</v>
      </c>
      <c r="D526" t="str">
        <f t="shared" ca="1" si="42"/>
        <v>HAPAG LLOYD</v>
      </c>
      <c r="E526" t="str">
        <f ca="1">IF(D526="MAERSK LINE",INDEX({"Port of Singapore","Port of Shanghai, China","Port of Rotterdam, Netherlands","Port of Ningbo-Zhoushan, China","Port of Busan, South Korea"},RANDBETWEEN(1,5)),
 IF(D526="HAPAG LLOYD",INDEX({"Port of Hamburg, Germany","Port of Singapore","Port of Shanghai, China","Port of Rotterdam, Netherlands","Port of Antwerp, Belgium"},RANDBETWEEN(1,5)),
 IF(D526="PIL",INDEX({"Port of Singapore","Port of Shanghai, China","Port of Hong Kong","Port of Port Klang, Malaysia","Port of Tokyo, Japan"},RANDBETWEEN(1,5)),
 IF(D526="CMA CGM",INDEX({"Port of Singapore","Port of Shanghai, China","Port of Rotterdam, Netherlands","Port of New York and New Jersey, USA","Port of Hamburg, Germany"},RANDBETWEEN(1,5)),
 IF(D526="MSC",INDEX({"Port of Rotterdam, Netherlands","Port of Shanghai, China","Port of Singapore","Port of Los Angeles, USA","Port of Antwerp, Belgium"},RANDBETWEEN(1,5)),"")))))</f>
        <v>Port of Shanghai, China</v>
      </c>
      <c r="F526" s="1">
        <f t="shared" ca="1" si="43"/>
        <v>45250</v>
      </c>
      <c r="G526" t="str">
        <f t="shared" ca="1" si="44"/>
        <v>OVERSIZED</v>
      </c>
    </row>
    <row r="527" spans="1:7" x14ac:dyDescent="0.3">
      <c r="A527">
        <v>526</v>
      </c>
      <c r="B527">
        <f t="shared" ca="1" si="40"/>
        <v>1</v>
      </c>
      <c r="C527">
        <f t="shared" ca="1" si="41"/>
        <v>23</v>
      </c>
      <c r="D527" t="str">
        <f t="shared" ca="1" si="42"/>
        <v>PIL</v>
      </c>
      <c r="E527" t="str">
        <f ca="1">IF(D527="MAERSK LINE",INDEX({"Port of Singapore","Port of Shanghai, China","Port of Rotterdam, Netherlands","Port of Ningbo-Zhoushan, China","Port of Busan, South Korea"},RANDBETWEEN(1,5)),
 IF(D527="HAPAG LLOYD",INDEX({"Port of Hamburg, Germany","Port of Singapore","Port of Shanghai, China","Port of Rotterdam, Netherlands","Port of Antwerp, Belgium"},RANDBETWEEN(1,5)),
 IF(D527="PIL",INDEX({"Port of Singapore","Port of Shanghai, China","Port of Hong Kong","Port of Port Klang, Malaysia","Port of Tokyo, Japan"},RANDBETWEEN(1,5)),
 IF(D527="CMA CGM",INDEX({"Port of Singapore","Port of Shanghai, China","Port of Rotterdam, Netherlands","Port of New York and New Jersey, USA","Port of Hamburg, Germany"},RANDBETWEEN(1,5)),
 IF(D527="MSC",INDEX({"Port of Rotterdam, Netherlands","Port of Shanghai, China","Port of Singapore","Port of Los Angeles, USA","Port of Antwerp, Belgium"},RANDBETWEEN(1,5)),"")))))</f>
        <v>Port of Port Klang, Malaysia</v>
      </c>
      <c r="F527" s="1">
        <f t="shared" ca="1" si="43"/>
        <v>45254</v>
      </c>
      <c r="G527" t="str">
        <f t="shared" ca="1" si="44"/>
        <v>REFERS</v>
      </c>
    </row>
    <row r="528" spans="1:7" x14ac:dyDescent="0.3">
      <c r="A528">
        <v>527</v>
      </c>
      <c r="B528">
        <f t="shared" ca="1" si="40"/>
        <v>2</v>
      </c>
      <c r="C528">
        <f t="shared" ca="1" si="41"/>
        <v>6</v>
      </c>
      <c r="D528" t="str">
        <f t="shared" ca="1" si="42"/>
        <v>CMA CGM</v>
      </c>
      <c r="E528" t="str">
        <f ca="1">IF(D528="MAERSK LINE",INDEX({"Port of Singapore","Port of Shanghai, China","Port of Rotterdam, Netherlands","Port of Ningbo-Zhoushan, China","Port of Busan, South Korea"},RANDBETWEEN(1,5)),
 IF(D528="HAPAG LLOYD",INDEX({"Port of Hamburg, Germany","Port of Singapore","Port of Shanghai, China","Port of Rotterdam, Netherlands","Port of Antwerp, Belgium"},RANDBETWEEN(1,5)),
 IF(D528="PIL",INDEX({"Port of Singapore","Port of Shanghai, China","Port of Hong Kong","Port of Port Klang, Malaysia","Port of Tokyo, Japan"},RANDBETWEEN(1,5)),
 IF(D528="CMA CGM",INDEX({"Port of Singapore","Port of Shanghai, China","Port of Rotterdam, Netherlands","Port of New York and New Jersey, USA","Port of Hamburg, Germany"},RANDBETWEEN(1,5)),
 IF(D528="MSC",INDEX({"Port of Rotterdam, Netherlands","Port of Shanghai, China","Port of Singapore","Port of Los Angeles, USA","Port of Antwerp, Belgium"},RANDBETWEEN(1,5)),"")))))</f>
        <v>Port of Shanghai, China</v>
      </c>
      <c r="F528" s="1">
        <f t="shared" ca="1" si="43"/>
        <v>45254</v>
      </c>
      <c r="G528" t="str">
        <f t="shared" ca="1" si="44"/>
        <v>OVERSIZED</v>
      </c>
    </row>
    <row r="529" spans="1:7" x14ac:dyDescent="0.3">
      <c r="A529">
        <v>528</v>
      </c>
      <c r="B529">
        <f t="shared" ca="1" si="40"/>
        <v>1</v>
      </c>
      <c r="C529">
        <f t="shared" ca="1" si="41"/>
        <v>20</v>
      </c>
      <c r="D529" t="str">
        <f t="shared" ca="1" si="42"/>
        <v>HAPAG LLOYD</v>
      </c>
      <c r="E529" t="str">
        <f ca="1">IF(D529="MAERSK LINE",INDEX({"Port of Singapore","Port of Shanghai, China","Port of Rotterdam, Netherlands","Port of Ningbo-Zhoushan, China","Port of Busan, South Korea"},RANDBETWEEN(1,5)),
 IF(D529="HAPAG LLOYD",INDEX({"Port of Hamburg, Germany","Port of Singapore","Port of Shanghai, China","Port of Rotterdam, Netherlands","Port of Antwerp, Belgium"},RANDBETWEEN(1,5)),
 IF(D529="PIL",INDEX({"Port of Singapore","Port of Shanghai, China","Port of Hong Kong","Port of Port Klang, Malaysia","Port of Tokyo, Japan"},RANDBETWEEN(1,5)),
 IF(D529="CMA CGM",INDEX({"Port of Singapore","Port of Shanghai, China","Port of Rotterdam, Netherlands","Port of New York and New Jersey, USA","Port of Hamburg, Germany"},RANDBETWEEN(1,5)),
 IF(D529="MSC",INDEX({"Port of Rotterdam, Netherlands","Port of Shanghai, China","Port of Singapore","Port of Los Angeles, USA","Port of Antwerp, Belgium"},RANDBETWEEN(1,5)),"")))))</f>
        <v>Port of Hamburg, Germany</v>
      </c>
      <c r="F529" s="1">
        <f t="shared" ca="1" si="43"/>
        <v>45250</v>
      </c>
      <c r="G529" t="str">
        <f t="shared" ca="1" si="44"/>
        <v>OVERSIZED</v>
      </c>
    </row>
    <row r="530" spans="1:7" x14ac:dyDescent="0.3">
      <c r="A530">
        <v>529</v>
      </c>
      <c r="B530">
        <f t="shared" ca="1" si="40"/>
        <v>2</v>
      </c>
      <c r="C530">
        <f t="shared" ca="1" si="41"/>
        <v>21</v>
      </c>
      <c r="D530" t="str">
        <f t="shared" ca="1" si="42"/>
        <v>MSC</v>
      </c>
      <c r="E530" t="str">
        <f ca="1">IF(D530="MAERSK LINE",INDEX({"Port of Singapore","Port of Shanghai, China","Port of Rotterdam, Netherlands","Port of Ningbo-Zhoushan, China","Port of Busan, South Korea"},RANDBETWEEN(1,5)),
 IF(D530="HAPAG LLOYD",INDEX({"Port of Hamburg, Germany","Port of Singapore","Port of Shanghai, China","Port of Rotterdam, Netherlands","Port of Antwerp, Belgium"},RANDBETWEEN(1,5)),
 IF(D530="PIL",INDEX({"Port of Singapore","Port of Shanghai, China","Port of Hong Kong","Port of Port Klang, Malaysia","Port of Tokyo, Japan"},RANDBETWEEN(1,5)),
 IF(D530="CMA CGM",INDEX({"Port of Singapore","Port of Shanghai, China","Port of Rotterdam, Netherlands","Port of New York and New Jersey, USA","Port of Hamburg, Germany"},RANDBETWEEN(1,5)),
 IF(D530="MSC",INDEX({"Port of Rotterdam, Netherlands","Port of Shanghai, China","Port of Singapore","Port of Los Angeles, USA","Port of Antwerp, Belgium"},RANDBETWEEN(1,5)),"")))))</f>
        <v>Port of Antwerp, Belgium</v>
      </c>
      <c r="F530" s="1">
        <f t="shared" ca="1" si="43"/>
        <v>45255</v>
      </c>
      <c r="G530" t="str">
        <f t="shared" ca="1" si="44"/>
        <v>HAZARDOUS</v>
      </c>
    </row>
    <row r="531" spans="1:7" x14ac:dyDescent="0.3">
      <c r="A531">
        <v>530</v>
      </c>
      <c r="B531">
        <f t="shared" ca="1" si="40"/>
        <v>2</v>
      </c>
      <c r="C531">
        <f t="shared" ca="1" si="41"/>
        <v>10</v>
      </c>
      <c r="D531" t="str">
        <f t="shared" ca="1" si="42"/>
        <v>MAERSK LINE</v>
      </c>
      <c r="E531" t="str">
        <f ca="1">IF(D531="MAERSK LINE",INDEX({"Port of Singapore","Port of Shanghai, China","Port of Rotterdam, Netherlands","Port of Ningbo-Zhoushan, China","Port of Busan, South Korea"},RANDBETWEEN(1,5)),
 IF(D531="HAPAG LLOYD",INDEX({"Port of Hamburg, Germany","Port of Singapore","Port of Shanghai, China","Port of Rotterdam, Netherlands","Port of Antwerp, Belgium"},RANDBETWEEN(1,5)),
 IF(D531="PIL",INDEX({"Port of Singapore","Port of Shanghai, China","Port of Hong Kong","Port of Port Klang, Malaysia","Port of Tokyo, Japan"},RANDBETWEEN(1,5)),
 IF(D531="CMA CGM",INDEX({"Port of Singapore","Port of Shanghai, China","Port of Rotterdam, Netherlands","Port of New York and New Jersey, USA","Port of Hamburg, Germany"},RANDBETWEEN(1,5)),
 IF(D531="MSC",INDEX({"Port of Rotterdam, Netherlands","Port of Shanghai, China","Port of Singapore","Port of Los Angeles, USA","Port of Antwerp, Belgium"},RANDBETWEEN(1,5)),"")))))</f>
        <v>Port of Singapore</v>
      </c>
      <c r="F531" s="1">
        <f t="shared" ca="1" si="43"/>
        <v>45250</v>
      </c>
      <c r="G531" t="str">
        <f t="shared" ca="1" si="44"/>
        <v>REFERS</v>
      </c>
    </row>
    <row r="532" spans="1:7" x14ac:dyDescent="0.3">
      <c r="A532">
        <v>531</v>
      </c>
      <c r="B532">
        <f t="shared" ca="1" si="40"/>
        <v>2</v>
      </c>
      <c r="C532">
        <f t="shared" ca="1" si="41"/>
        <v>20</v>
      </c>
      <c r="D532" t="str">
        <f t="shared" ca="1" si="42"/>
        <v>MAERSK LINE</v>
      </c>
      <c r="E532" t="str">
        <f ca="1">IF(D532="MAERSK LINE",INDEX({"Port of Singapore","Port of Shanghai, China","Port of Rotterdam, Netherlands","Port of Ningbo-Zhoushan, China","Port of Busan, South Korea"},RANDBETWEEN(1,5)),
 IF(D532="HAPAG LLOYD",INDEX({"Port of Hamburg, Germany","Port of Singapore","Port of Shanghai, China","Port of Rotterdam, Netherlands","Port of Antwerp, Belgium"},RANDBETWEEN(1,5)),
 IF(D532="PIL",INDEX({"Port of Singapore","Port of Shanghai, China","Port of Hong Kong","Port of Port Klang, Malaysia","Port of Tokyo, Japan"},RANDBETWEEN(1,5)),
 IF(D532="CMA CGM",INDEX({"Port of Singapore","Port of Shanghai, China","Port of Rotterdam, Netherlands","Port of New York and New Jersey, USA","Port of Hamburg, Germany"},RANDBETWEEN(1,5)),
 IF(D532="MSC",INDEX({"Port of Rotterdam, Netherlands","Port of Shanghai, China","Port of Singapore","Port of Los Angeles, USA","Port of Antwerp, Belgium"},RANDBETWEEN(1,5)),"")))))</f>
        <v>Port of Busan, South Korea</v>
      </c>
      <c r="F532" s="1">
        <f t="shared" ca="1" si="43"/>
        <v>45250</v>
      </c>
      <c r="G532" t="str">
        <f t="shared" ca="1" si="44"/>
        <v>OVERSIZED</v>
      </c>
    </row>
    <row r="533" spans="1:7" x14ac:dyDescent="0.3">
      <c r="A533">
        <v>532</v>
      </c>
      <c r="B533">
        <f t="shared" ca="1" si="40"/>
        <v>1</v>
      </c>
      <c r="C533">
        <f t="shared" ca="1" si="41"/>
        <v>5</v>
      </c>
      <c r="D533" t="str">
        <f t="shared" ca="1" si="42"/>
        <v>MSC</v>
      </c>
      <c r="E533" t="str">
        <f ca="1">IF(D533="MAERSK LINE",INDEX({"Port of Singapore","Port of Shanghai, China","Port of Rotterdam, Netherlands","Port of Ningbo-Zhoushan, China","Port of Busan, South Korea"},RANDBETWEEN(1,5)),
 IF(D533="HAPAG LLOYD",INDEX({"Port of Hamburg, Germany","Port of Singapore","Port of Shanghai, China","Port of Rotterdam, Netherlands","Port of Antwerp, Belgium"},RANDBETWEEN(1,5)),
 IF(D533="PIL",INDEX({"Port of Singapore","Port of Shanghai, China","Port of Hong Kong","Port of Port Klang, Malaysia","Port of Tokyo, Japan"},RANDBETWEEN(1,5)),
 IF(D533="CMA CGM",INDEX({"Port of Singapore","Port of Shanghai, China","Port of Rotterdam, Netherlands","Port of New York and New Jersey, USA","Port of Hamburg, Germany"},RANDBETWEEN(1,5)),
 IF(D533="MSC",INDEX({"Port of Rotterdam, Netherlands","Port of Shanghai, China","Port of Singapore","Port of Los Angeles, USA","Port of Antwerp, Belgium"},RANDBETWEEN(1,5)),"")))))</f>
        <v>Port of Rotterdam, Netherlands</v>
      </c>
      <c r="F533" s="1">
        <f t="shared" ca="1" si="43"/>
        <v>45255</v>
      </c>
      <c r="G533" t="str">
        <f t="shared" ca="1" si="44"/>
        <v>NORMAL</v>
      </c>
    </row>
    <row r="534" spans="1:7" x14ac:dyDescent="0.3">
      <c r="A534">
        <v>533</v>
      </c>
      <c r="B534">
        <f t="shared" ca="1" si="40"/>
        <v>1</v>
      </c>
      <c r="C534">
        <f t="shared" ca="1" si="41"/>
        <v>10</v>
      </c>
      <c r="D534" t="str">
        <f t="shared" ca="1" si="42"/>
        <v>HAPAG LLOYD</v>
      </c>
      <c r="E534" t="str">
        <f ca="1">IF(D534="MAERSK LINE",INDEX({"Port of Singapore","Port of Shanghai, China","Port of Rotterdam, Netherlands","Port of Ningbo-Zhoushan, China","Port of Busan, South Korea"},RANDBETWEEN(1,5)),
 IF(D534="HAPAG LLOYD",INDEX({"Port of Hamburg, Germany","Port of Singapore","Port of Shanghai, China","Port of Rotterdam, Netherlands","Port of Antwerp, Belgium"},RANDBETWEEN(1,5)),
 IF(D534="PIL",INDEX({"Port of Singapore","Port of Shanghai, China","Port of Hong Kong","Port of Port Klang, Malaysia","Port of Tokyo, Japan"},RANDBETWEEN(1,5)),
 IF(D534="CMA CGM",INDEX({"Port of Singapore","Port of Shanghai, China","Port of Rotterdam, Netherlands","Port of New York and New Jersey, USA","Port of Hamburg, Germany"},RANDBETWEEN(1,5)),
 IF(D534="MSC",INDEX({"Port of Rotterdam, Netherlands","Port of Shanghai, China","Port of Singapore","Port of Los Angeles, USA","Port of Antwerp, Belgium"},RANDBETWEEN(1,5)),"")))))</f>
        <v>Port of Antwerp, Belgium</v>
      </c>
      <c r="F534" s="1">
        <f t="shared" ca="1" si="43"/>
        <v>45250</v>
      </c>
      <c r="G534" t="str">
        <f t="shared" ca="1" si="44"/>
        <v>REFERS</v>
      </c>
    </row>
    <row r="535" spans="1:7" x14ac:dyDescent="0.3">
      <c r="A535">
        <v>534</v>
      </c>
      <c r="B535">
        <f t="shared" ca="1" si="40"/>
        <v>2</v>
      </c>
      <c r="C535">
        <f t="shared" ca="1" si="41"/>
        <v>24</v>
      </c>
      <c r="D535" t="str">
        <f t="shared" ca="1" si="42"/>
        <v>HAPAG LLOYD</v>
      </c>
      <c r="E535" t="str">
        <f ca="1">IF(D535="MAERSK LINE",INDEX({"Port of Singapore","Port of Shanghai, China","Port of Rotterdam, Netherlands","Port of Ningbo-Zhoushan, China","Port of Busan, South Korea"},RANDBETWEEN(1,5)),
 IF(D535="HAPAG LLOYD",INDEX({"Port of Hamburg, Germany","Port of Singapore","Port of Shanghai, China","Port of Rotterdam, Netherlands","Port of Antwerp, Belgium"},RANDBETWEEN(1,5)),
 IF(D535="PIL",INDEX({"Port of Singapore","Port of Shanghai, China","Port of Hong Kong","Port of Port Klang, Malaysia","Port of Tokyo, Japan"},RANDBETWEEN(1,5)),
 IF(D535="CMA CGM",INDEX({"Port of Singapore","Port of Shanghai, China","Port of Rotterdam, Netherlands","Port of New York and New Jersey, USA","Port of Hamburg, Germany"},RANDBETWEEN(1,5)),
 IF(D535="MSC",INDEX({"Port of Rotterdam, Netherlands","Port of Shanghai, China","Port of Singapore","Port of Los Angeles, USA","Port of Antwerp, Belgium"},RANDBETWEEN(1,5)),"")))))</f>
        <v>Port of Singapore</v>
      </c>
      <c r="F535" s="1">
        <f t="shared" ca="1" si="43"/>
        <v>45250</v>
      </c>
      <c r="G535" t="str">
        <f t="shared" ca="1" si="44"/>
        <v>NORMAL</v>
      </c>
    </row>
    <row r="536" spans="1:7" x14ac:dyDescent="0.3">
      <c r="A536">
        <v>535</v>
      </c>
      <c r="B536">
        <f t="shared" ca="1" si="40"/>
        <v>2</v>
      </c>
      <c r="C536">
        <f t="shared" ca="1" si="41"/>
        <v>6</v>
      </c>
      <c r="D536" t="str">
        <f t="shared" ca="1" si="42"/>
        <v>HAPAG LLOYD</v>
      </c>
      <c r="E536" t="str">
        <f ca="1">IF(D536="MAERSK LINE",INDEX({"Port of Singapore","Port of Shanghai, China","Port of Rotterdam, Netherlands","Port of Ningbo-Zhoushan, China","Port of Busan, South Korea"},RANDBETWEEN(1,5)),
 IF(D536="HAPAG LLOYD",INDEX({"Port of Hamburg, Germany","Port of Singapore","Port of Shanghai, China","Port of Rotterdam, Netherlands","Port of Antwerp, Belgium"},RANDBETWEEN(1,5)),
 IF(D536="PIL",INDEX({"Port of Singapore","Port of Shanghai, China","Port of Hong Kong","Port of Port Klang, Malaysia","Port of Tokyo, Japan"},RANDBETWEEN(1,5)),
 IF(D536="CMA CGM",INDEX({"Port of Singapore","Port of Shanghai, China","Port of Rotterdam, Netherlands","Port of New York and New Jersey, USA","Port of Hamburg, Germany"},RANDBETWEEN(1,5)),
 IF(D536="MSC",INDEX({"Port of Rotterdam, Netherlands","Port of Shanghai, China","Port of Singapore","Port of Los Angeles, USA","Port of Antwerp, Belgium"},RANDBETWEEN(1,5)),"")))))</f>
        <v>Port of Singapore</v>
      </c>
      <c r="F536" s="1">
        <f t="shared" ca="1" si="43"/>
        <v>45250</v>
      </c>
      <c r="G536" t="str">
        <f t="shared" ca="1" si="44"/>
        <v>REFERS</v>
      </c>
    </row>
    <row r="537" spans="1:7" x14ac:dyDescent="0.3">
      <c r="A537">
        <v>536</v>
      </c>
      <c r="B537">
        <f t="shared" ca="1" si="40"/>
        <v>2</v>
      </c>
      <c r="C537">
        <f t="shared" ca="1" si="41"/>
        <v>22</v>
      </c>
      <c r="D537" t="str">
        <f t="shared" ca="1" si="42"/>
        <v>PIL</v>
      </c>
      <c r="E537" t="str">
        <f ca="1">IF(D537="MAERSK LINE",INDEX({"Port of Singapore","Port of Shanghai, China","Port of Rotterdam, Netherlands","Port of Ningbo-Zhoushan, China","Port of Busan, South Korea"},RANDBETWEEN(1,5)),
 IF(D537="HAPAG LLOYD",INDEX({"Port of Hamburg, Germany","Port of Singapore","Port of Shanghai, China","Port of Rotterdam, Netherlands","Port of Antwerp, Belgium"},RANDBETWEEN(1,5)),
 IF(D537="PIL",INDEX({"Port of Singapore","Port of Shanghai, China","Port of Hong Kong","Port of Port Klang, Malaysia","Port of Tokyo, Japan"},RANDBETWEEN(1,5)),
 IF(D537="CMA CGM",INDEX({"Port of Singapore","Port of Shanghai, China","Port of Rotterdam, Netherlands","Port of New York and New Jersey, USA","Port of Hamburg, Germany"},RANDBETWEEN(1,5)),
 IF(D537="MSC",INDEX({"Port of Rotterdam, Netherlands","Port of Shanghai, China","Port of Singapore","Port of Los Angeles, USA","Port of Antwerp, Belgium"},RANDBETWEEN(1,5)),"")))))</f>
        <v>Port of Port Klang, Malaysia</v>
      </c>
      <c r="F537" s="1">
        <f t="shared" ca="1" si="43"/>
        <v>45254</v>
      </c>
      <c r="G537" t="str">
        <f t="shared" ca="1" si="44"/>
        <v>NORMAL</v>
      </c>
    </row>
    <row r="538" spans="1:7" x14ac:dyDescent="0.3">
      <c r="A538">
        <v>537</v>
      </c>
      <c r="B538">
        <f t="shared" ca="1" si="40"/>
        <v>2</v>
      </c>
      <c r="C538">
        <f t="shared" ca="1" si="41"/>
        <v>21</v>
      </c>
      <c r="D538" t="str">
        <f t="shared" ca="1" si="42"/>
        <v>HAPAG LLOYD</v>
      </c>
      <c r="E538" t="str">
        <f ca="1">IF(D538="MAERSK LINE",INDEX({"Port of Singapore","Port of Shanghai, China","Port of Rotterdam, Netherlands","Port of Ningbo-Zhoushan, China","Port of Busan, South Korea"},RANDBETWEEN(1,5)),
 IF(D538="HAPAG LLOYD",INDEX({"Port of Hamburg, Germany","Port of Singapore","Port of Shanghai, China","Port of Rotterdam, Netherlands","Port of Antwerp, Belgium"},RANDBETWEEN(1,5)),
 IF(D538="PIL",INDEX({"Port of Singapore","Port of Shanghai, China","Port of Hong Kong","Port of Port Klang, Malaysia","Port of Tokyo, Japan"},RANDBETWEEN(1,5)),
 IF(D538="CMA CGM",INDEX({"Port of Singapore","Port of Shanghai, China","Port of Rotterdam, Netherlands","Port of New York and New Jersey, USA","Port of Hamburg, Germany"},RANDBETWEEN(1,5)),
 IF(D538="MSC",INDEX({"Port of Rotterdam, Netherlands","Port of Shanghai, China","Port of Singapore","Port of Los Angeles, USA","Port of Antwerp, Belgium"},RANDBETWEEN(1,5)),"")))))</f>
        <v>Port of Singapore</v>
      </c>
      <c r="F538" s="1">
        <f t="shared" ca="1" si="43"/>
        <v>45250</v>
      </c>
      <c r="G538" t="str">
        <f t="shared" ca="1" si="44"/>
        <v>NORMAL</v>
      </c>
    </row>
    <row r="539" spans="1:7" x14ac:dyDescent="0.3">
      <c r="A539">
        <v>538</v>
      </c>
      <c r="B539">
        <f t="shared" ca="1" si="40"/>
        <v>1</v>
      </c>
      <c r="C539">
        <f t="shared" ca="1" si="41"/>
        <v>14</v>
      </c>
      <c r="D539" t="str">
        <f t="shared" ca="1" si="42"/>
        <v>MSC</v>
      </c>
      <c r="E539" t="str">
        <f ca="1">IF(D539="MAERSK LINE",INDEX({"Port of Singapore","Port of Shanghai, China","Port of Rotterdam, Netherlands","Port of Ningbo-Zhoushan, China","Port of Busan, South Korea"},RANDBETWEEN(1,5)),
 IF(D539="HAPAG LLOYD",INDEX({"Port of Hamburg, Germany","Port of Singapore","Port of Shanghai, China","Port of Rotterdam, Netherlands","Port of Antwerp, Belgium"},RANDBETWEEN(1,5)),
 IF(D539="PIL",INDEX({"Port of Singapore","Port of Shanghai, China","Port of Hong Kong","Port of Port Klang, Malaysia","Port of Tokyo, Japan"},RANDBETWEEN(1,5)),
 IF(D539="CMA CGM",INDEX({"Port of Singapore","Port of Shanghai, China","Port of Rotterdam, Netherlands","Port of New York and New Jersey, USA","Port of Hamburg, Germany"},RANDBETWEEN(1,5)),
 IF(D539="MSC",INDEX({"Port of Rotterdam, Netherlands","Port of Shanghai, China","Port of Singapore","Port of Los Angeles, USA","Port of Antwerp, Belgium"},RANDBETWEEN(1,5)),"")))))</f>
        <v>Port of Antwerp, Belgium</v>
      </c>
      <c r="F539" s="1">
        <f t="shared" ca="1" si="43"/>
        <v>45255</v>
      </c>
      <c r="G539" t="str">
        <f t="shared" ca="1" si="44"/>
        <v>NORMAL</v>
      </c>
    </row>
    <row r="540" spans="1:7" x14ac:dyDescent="0.3">
      <c r="A540">
        <v>539</v>
      </c>
      <c r="B540">
        <f t="shared" ca="1" si="40"/>
        <v>2</v>
      </c>
      <c r="C540">
        <f t="shared" ca="1" si="41"/>
        <v>19</v>
      </c>
      <c r="D540" t="str">
        <f t="shared" ca="1" si="42"/>
        <v>PIL</v>
      </c>
      <c r="E540" t="str">
        <f ca="1">IF(D540="MAERSK LINE",INDEX({"Port of Singapore","Port of Shanghai, China","Port of Rotterdam, Netherlands","Port of Ningbo-Zhoushan, China","Port of Busan, South Korea"},RANDBETWEEN(1,5)),
 IF(D540="HAPAG LLOYD",INDEX({"Port of Hamburg, Germany","Port of Singapore","Port of Shanghai, China","Port of Rotterdam, Netherlands","Port of Antwerp, Belgium"},RANDBETWEEN(1,5)),
 IF(D540="PIL",INDEX({"Port of Singapore","Port of Shanghai, China","Port of Hong Kong","Port of Port Klang, Malaysia","Port of Tokyo, Japan"},RANDBETWEEN(1,5)),
 IF(D540="CMA CGM",INDEX({"Port of Singapore","Port of Shanghai, China","Port of Rotterdam, Netherlands","Port of New York and New Jersey, USA","Port of Hamburg, Germany"},RANDBETWEEN(1,5)),
 IF(D540="MSC",INDEX({"Port of Rotterdam, Netherlands","Port of Shanghai, China","Port of Singapore","Port of Los Angeles, USA","Port of Antwerp, Belgium"},RANDBETWEEN(1,5)),"")))))</f>
        <v>Port of Shanghai, China</v>
      </c>
      <c r="F540" s="1">
        <f t="shared" ca="1" si="43"/>
        <v>45254</v>
      </c>
      <c r="G540" t="str">
        <f t="shared" ca="1" si="44"/>
        <v>HAZARDOUS</v>
      </c>
    </row>
    <row r="541" spans="1:7" x14ac:dyDescent="0.3">
      <c r="A541">
        <v>540</v>
      </c>
      <c r="B541">
        <f t="shared" ca="1" si="40"/>
        <v>2</v>
      </c>
      <c r="C541">
        <f t="shared" ca="1" si="41"/>
        <v>15</v>
      </c>
      <c r="D541" t="str">
        <f t="shared" ca="1" si="42"/>
        <v>HAPAG LLOYD</v>
      </c>
      <c r="E541" t="str">
        <f ca="1">IF(D541="MAERSK LINE",INDEX({"Port of Singapore","Port of Shanghai, China","Port of Rotterdam, Netherlands","Port of Ningbo-Zhoushan, China","Port of Busan, South Korea"},RANDBETWEEN(1,5)),
 IF(D541="HAPAG LLOYD",INDEX({"Port of Hamburg, Germany","Port of Singapore","Port of Shanghai, China","Port of Rotterdam, Netherlands","Port of Antwerp, Belgium"},RANDBETWEEN(1,5)),
 IF(D541="PIL",INDEX({"Port of Singapore","Port of Shanghai, China","Port of Hong Kong","Port of Port Klang, Malaysia","Port of Tokyo, Japan"},RANDBETWEEN(1,5)),
 IF(D541="CMA CGM",INDEX({"Port of Singapore","Port of Shanghai, China","Port of Rotterdam, Netherlands","Port of New York and New Jersey, USA","Port of Hamburg, Germany"},RANDBETWEEN(1,5)),
 IF(D541="MSC",INDEX({"Port of Rotterdam, Netherlands","Port of Shanghai, China","Port of Singapore","Port of Los Angeles, USA","Port of Antwerp, Belgium"},RANDBETWEEN(1,5)),"")))))</f>
        <v>Port of Antwerp, Belgium</v>
      </c>
      <c r="F541" s="1">
        <f t="shared" ca="1" si="43"/>
        <v>45250</v>
      </c>
      <c r="G541" t="str">
        <f t="shared" ca="1" si="44"/>
        <v>HAZARDOUS</v>
      </c>
    </row>
    <row r="542" spans="1:7" x14ac:dyDescent="0.3">
      <c r="A542">
        <v>541</v>
      </c>
      <c r="B542">
        <f t="shared" ca="1" si="40"/>
        <v>2</v>
      </c>
      <c r="C542">
        <f t="shared" ca="1" si="41"/>
        <v>18</v>
      </c>
      <c r="D542" t="str">
        <f t="shared" ca="1" si="42"/>
        <v>MAERSK LINE</v>
      </c>
      <c r="E542" t="str">
        <f ca="1">IF(D542="MAERSK LINE",INDEX({"Port of Singapore","Port of Shanghai, China","Port of Rotterdam, Netherlands","Port of Ningbo-Zhoushan, China","Port of Busan, South Korea"},RANDBETWEEN(1,5)),
 IF(D542="HAPAG LLOYD",INDEX({"Port of Hamburg, Germany","Port of Singapore","Port of Shanghai, China","Port of Rotterdam, Netherlands","Port of Antwerp, Belgium"},RANDBETWEEN(1,5)),
 IF(D542="PIL",INDEX({"Port of Singapore","Port of Shanghai, China","Port of Hong Kong","Port of Port Klang, Malaysia","Port of Tokyo, Japan"},RANDBETWEEN(1,5)),
 IF(D542="CMA CGM",INDEX({"Port of Singapore","Port of Shanghai, China","Port of Rotterdam, Netherlands","Port of New York and New Jersey, USA","Port of Hamburg, Germany"},RANDBETWEEN(1,5)),
 IF(D542="MSC",INDEX({"Port of Rotterdam, Netherlands","Port of Shanghai, China","Port of Singapore","Port of Los Angeles, USA","Port of Antwerp, Belgium"},RANDBETWEEN(1,5)),"")))))</f>
        <v>Port of Ningbo-Zhoushan, China</v>
      </c>
      <c r="F542" s="1">
        <f t="shared" ca="1" si="43"/>
        <v>45250</v>
      </c>
      <c r="G542" t="str">
        <f t="shared" ca="1" si="44"/>
        <v>HAZARDOUS</v>
      </c>
    </row>
    <row r="543" spans="1:7" x14ac:dyDescent="0.3">
      <c r="A543">
        <v>542</v>
      </c>
      <c r="B543">
        <f t="shared" ca="1" si="40"/>
        <v>2</v>
      </c>
      <c r="C543">
        <f t="shared" ca="1" si="41"/>
        <v>7</v>
      </c>
      <c r="D543" t="str">
        <f t="shared" ca="1" si="42"/>
        <v>PIL</v>
      </c>
      <c r="E543" t="str">
        <f ca="1">IF(D543="MAERSK LINE",INDEX({"Port of Singapore","Port of Shanghai, China","Port of Rotterdam, Netherlands","Port of Ningbo-Zhoushan, China","Port of Busan, South Korea"},RANDBETWEEN(1,5)),
 IF(D543="HAPAG LLOYD",INDEX({"Port of Hamburg, Germany","Port of Singapore","Port of Shanghai, China","Port of Rotterdam, Netherlands","Port of Antwerp, Belgium"},RANDBETWEEN(1,5)),
 IF(D543="PIL",INDEX({"Port of Singapore","Port of Shanghai, China","Port of Hong Kong","Port of Port Klang, Malaysia","Port of Tokyo, Japan"},RANDBETWEEN(1,5)),
 IF(D543="CMA CGM",INDEX({"Port of Singapore","Port of Shanghai, China","Port of Rotterdam, Netherlands","Port of New York and New Jersey, USA","Port of Hamburg, Germany"},RANDBETWEEN(1,5)),
 IF(D543="MSC",INDEX({"Port of Rotterdam, Netherlands","Port of Shanghai, China","Port of Singapore","Port of Los Angeles, USA","Port of Antwerp, Belgium"},RANDBETWEEN(1,5)),"")))))</f>
        <v>Port of Tokyo, Japan</v>
      </c>
      <c r="F543" s="1">
        <f t="shared" ca="1" si="43"/>
        <v>45254</v>
      </c>
      <c r="G543" t="str">
        <f t="shared" ca="1" si="44"/>
        <v>REFERS</v>
      </c>
    </row>
    <row r="544" spans="1:7" x14ac:dyDescent="0.3">
      <c r="A544">
        <v>543</v>
      </c>
      <c r="B544">
        <f t="shared" ca="1" si="40"/>
        <v>1</v>
      </c>
      <c r="C544">
        <f t="shared" ca="1" si="41"/>
        <v>3</v>
      </c>
      <c r="D544" t="str">
        <f t="shared" ca="1" si="42"/>
        <v>MSC</v>
      </c>
      <c r="E544" t="str">
        <f ca="1">IF(D544="MAERSK LINE",INDEX({"Port of Singapore","Port of Shanghai, China","Port of Rotterdam, Netherlands","Port of Ningbo-Zhoushan, China","Port of Busan, South Korea"},RANDBETWEEN(1,5)),
 IF(D544="HAPAG LLOYD",INDEX({"Port of Hamburg, Germany","Port of Singapore","Port of Shanghai, China","Port of Rotterdam, Netherlands","Port of Antwerp, Belgium"},RANDBETWEEN(1,5)),
 IF(D544="PIL",INDEX({"Port of Singapore","Port of Shanghai, China","Port of Hong Kong","Port of Port Klang, Malaysia","Port of Tokyo, Japan"},RANDBETWEEN(1,5)),
 IF(D544="CMA CGM",INDEX({"Port of Singapore","Port of Shanghai, China","Port of Rotterdam, Netherlands","Port of New York and New Jersey, USA","Port of Hamburg, Germany"},RANDBETWEEN(1,5)),
 IF(D544="MSC",INDEX({"Port of Rotterdam, Netherlands","Port of Shanghai, China","Port of Singapore","Port of Los Angeles, USA","Port of Antwerp, Belgium"},RANDBETWEEN(1,5)),"")))))</f>
        <v>Port of Rotterdam, Netherlands</v>
      </c>
      <c r="F544" s="1">
        <f t="shared" ca="1" si="43"/>
        <v>45255</v>
      </c>
      <c r="G544" t="str">
        <f t="shared" ca="1" si="44"/>
        <v>HAZARDOUS</v>
      </c>
    </row>
    <row r="545" spans="1:7" x14ac:dyDescent="0.3">
      <c r="A545">
        <v>544</v>
      </c>
      <c r="B545">
        <f t="shared" ca="1" si="40"/>
        <v>2</v>
      </c>
      <c r="C545">
        <f t="shared" ca="1" si="41"/>
        <v>9</v>
      </c>
      <c r="D545" t="str">
        <f t="shared" ca="1" si="42"/>
        <v>MSC</v>
      </c>
      <c r="E545" t="str">
        <f ca="1">IF(D545="MAERSK LINE",INDEX({"Port of Singapore","Port of Shanghai, China","Port of Rotterdam, Netherlands","Port of Ningbo-Zhoushan, China","Port of Busan, South Korea"},RANDBETWEEN(1,5)),
 IF(D545="HAPAG LLOYD",INDEX({"Port of Hamburg, Germany","Port of Singapore","Port of Shanghai, China","Port of Rotterdam, Netherlands","Port of Antwerp, Belgium"},RANDBETWEEN(1,5)),
 IF(D545="PIL",INDEX({"Port of Singapore","Port of Shanghai, China","Port of Hong Kong","Port of Port Klang, Malaysia","Port of Tokyo, Japan"},RANDBETWEEN(1,5)),
 IF(D545="CMA CGM",INDEX({"Port of Singapore","Port of Shanghai, China","Port of Rotterdam, Netherlands","Port of New York and New Jersey, USA","Port of Hamburg, Germany"},RANDBETWEEN(1,5)),
 IF(D545="MSC",INDEX({"Port of Rotterdam, Netherlands","Port of Shanghai, China","Port of Singapore","Port of Los Angeles, USA","Port of Antwerp, Belgium"},RANDBETWEEN(1,5)),"")))))</f>
        <v>Port of Antwerp, Belgium</v>
      </c>
      <c r="F545" s="1">
        <f t="shared" ca="1" si="43"/>
        <v>45255</v>
      </c>
      <c r="G545" t="str">
        <f t="shared" ca="1" si="44"/>
        <v>HAZARDOUS</v>
      </c>
    </row>
    <row r="546" spans="1:7" x14ac:dyDescent="0.3">
      <c r="A546">
        <v>545</v>
      </c>
      <c r="B546">
        <f t="shared" ca="1" si="40"/>
        <v>2</v>
      </c>
      <c r="C546">
        <f t="shared" ca="1" si="41"/>
        <v>13</v>
      </c>
      <c r="D546" t="str">
        <f t="shared" ca="1" si="42"/>
        <v>HAPAG LLOYD</v>
      </c>
      <c r="E546" t="str">
        <f ca="1">IF(D546="MAERSK LINE",INDEX({"Port of Singapore","Port of Shanghai, China","Port of Rotterdam, Netherlands","Port of Ningbo-Zhoushan, China","Port of Busan, South Korea"},RANDBETWEEN(1,5)),
 IF(D546="HAPAG LLOYD",INDEX({"Port of Hamburg, Germany","Port of Singapore","Port of Shanghai, China","Port of Rotterdam, Netherlands","Port of Antwerp, Belgium"},RANDBETWEEN(1,5)),
 IF(D546="PIL",INDEX({"Port of Singapore","Port of Shanghai, China","Port of Hong Kong","Port of Port Klang, Malaysia","Port of Tokyo, Japan"},RANDBETWEEN(1,5)),
 IF(D546="CMA CGM",INDEX({"Port of Singapore","Port of Shanghai, China","Port of Rotterdam, Netherlands","Port of New York and New Jersey, USA","Port of Hamburg, Germany"},RANDBETWEEN(1,5)),
 IF(D546="MSC",INDEX({"Port of Rotterdam, Netherlands","Port of Shanghai, China","Port of Singapore","Port of Los Angeles, USA","Port of Antwerp, Belgium"},RANDBETWEEN(1,5)),"")))))</f>
        <v>Port of Antwerp, Belgium</v>
      </c>
      <c r="F546" s="1">
        <f t="shared" ca="1" si="43"/>
        <v>45250</v>
      </c>
      <c r="G546" t="str">
        <f t="shared" ca="1" si="44"/>
        <v>OVERSIZED</v>
      </c>
    </row>
    <row r="547" spans="1:7" x14ac:dyDescent="0.3">
      <c r="A547">
        <v>546</v>
      </c>
      <c r="B547">
        <f t="shared" ca="1" si="40"/>
        <v>2</v>
      </c>
      <c r="C547">
        <f t="shared" ca="1" si="41"/>
        <v>24</v>
      </c>
      <c r="D547" t="str">
        <f t="shared" ca="1" si="42"/>
        <v>CMA CGM</v>
      </c>
      <c r="E547" t="str">
        <f ca="1">IF(D547="MAERSK LINE",INDEX({"Port of Singapore","Port of Shanghai, China","Port of Rotterdam, Netherlands","Port of Ningbo-Zhoushan, China","Port of Busan, South Korea"},RANDBETWEEN(1,5)),
 IF(D547="HAPAG LLOYD",INDEX({"Port of Hamburg, Germany","Port of Singapore","Port of Shanghai, China","Port of Rotterdam, Netherlands","Port of Antwerp, Belgium"},RANDBETWEEN(1,5)),
 IF(D547="PIL",INDEX({"Port of Singapore","Port of Shanghai, China","Port of Hong Kong","Port of Port Klang, Malaysia","Port of Tokyo, Japan"},RANDBETWEEN(1,5)),
 IF(D547="CMA CGM",INDEX({"Port of Singapore","Port of Shanghai, China","Port of Rotterdam, Netherlands","Port of New York and New Jersey, USA","Port of Hamburg, Germany"},RANDBETWEEN(1,5)),
 IF(D547="MSC",INDEX({"Port of Rotterdam, Netherlands","Port of Shanghai, China","Port of Singapore","Port of Los Angeles, USA","Port of Antwerp, Belgium"},RANDBETWEEN(1,5)),"")))))</f>
        <v>Port of Hamburg, Germany</v>
      </c>
      <c r="F547" s="1">
        <f t="shared" ca="1" si="43"/>
        <v>45254</v>
      </c>
      <c r="G547" t="str">
        <f t="shared" ca="1" si="44"/>
        <v>OVERSIZED</v>
      </c>
    </row>
    <row r="548" spans="1:7" x14ac:dyDescent="0.3">
      <c r="A548">
        <v>547</v>
      </c>
      <c r="B548">
        <f t="shared" ca="1" si="40"/>
        <v>1</v>
      </c>
      <c r="C548">
        <f t="shared" ca="1" si="41"/>
        <v>4</v>
      </c>
      <c r="D548" t="str">
        <f t="shared" ca="1" si="42"/>
        <v>HAPAG LLOYD</v>
      </c>
      <c r="E548" t="str">
        <f ca="1">IF(D548="MAERSK LINE",INDEX({"Port of Singapore","Port of Shanghai, China","Port of Rotterdam, Netherlands","Port of Ningbo-Zhoushan, China","Port of Busan, South Korea"},RANDBETWEEN(1,5)),
 IF(D548="HAPAG LLOYD",INDEX({"Port of Hamburg, Germany","Port of Singapore","Port of Shanghai, China","Port of Rotterdam, Netherlands","Port of Antwerp, Belgium"},RANDBETWEEN(1,5)),
 IF(D548="PIL",INDEX({"Port of Singapore","Port of Shanghai, China","Port of Hong Kong","Port of Port Klang, Malaysia","Port of Tokyo, Japan"},RANDBETWEEN(1,5)),
 IF(D548="CMA CGM",INDEX({"Port of Singapore","Port of Shanghai, China","Port of Rotterdam, Netherlands","Port of New York and New Jersey, USA","Port of Hamburg, Germany"},RANDBETWEEN(1,5)),
 IF(D548="MSC",INDEX({"Port of Rotterdam, Netherlands","Port of Shanghai, China","Port of Singapore","Port of Los Angeles, USA","Port of Antwerp, Belgium"},RANDBETWEEN(1,5)),"")))))</f>
        <v>Port of Rotterdam, Netherlands</v>
      </c>
      <c r="F548" s="1">
        <f t="shared" ca="1" si="43"/>
        <v>45250</v>
      </c>
      <c r="G548" t="str">
        <f t="shared" ca="1" si="44"/>
        <v>HAZARDOUS</v>
      </c>
    </row>
    <row r="549" spans="1:7" x14ac:dyDescent="0.3">
      <c r="A549">
        <v>548</v>
      </c>
      <c r="B549">
        <f t="shared" ca="1" si="40"/>
        <v>1</v>
      </c>
      <c r="C549">
        <f t="shared" ca="1" si="41"/>
        <v>3</v>
      </c>
      <c r="D549" t="str">
        <f t="shared" ca="1" si="42"/>
        <v>PIL</v>
      </c>
      <c r="E549" t="str">
        <f ca="1">IF(D549="MAERSK LINE",INDEX({"Port of Singapore","Port of Shanghai, China","Port of Rotterdam, Netherlands","Port of Ningbo-Zhoushan, China","Port of Busan, South Korea"},RANDBETWEEN(1,5)),
 IF(D549="HAPAG LLOYD",INDEX({"Port of Hamburg, Germany","Port of Singapore","Port of Shanghai, China","Port of Rotterdam, Netherlands","Port of Antwerp, Belgium"},RANDBETWEEN(1,5)),
 IF(D549="PIL",INDEX({"Port of Singapore","Port of Shanghai, China","Port of Hong Kong","Port of Port Klang, Malaysia","Port of Tokyo, Japan"},RANDBETWEEN(1,5)),
 IF(D549="CMA CGM",INDEX({"Port of Singapore","Port of Shanghai, China","Port of Rotterdam, Netherlands","Port of New York and New Jersey, USA","Port of Hamburg, Germany"},RANDBETWEEN(1,5)),
 IF(D549="MSC",INDEX({"Port of Rotterdam, Netherlands","Port of Shanghai, China","Port of Singapore","Port of Los Angeles, USA","Port of Antwerp, Belgium"},RANDBETWEEN(1,5)),"")))))</f>
        <v>Port of Tokyo, Japan</v>
      </c>
      <c r="F549" s="1">
        <f t="shared" ca="1" si="43"/>
        <v>45254</v>
      </c>
      <c r="G549" t="str">
        <f t="shared" ca="1" si="44"/>
        <v>HAZARDOUS</v>
      </c>
    </row>
    <row r="550" spans="1:7" x14ac:dyDescent="0.3">
      <c r="A550">
        <v>549</v>
      </c>
      <c r="B550">
        <f t="shared" ca="1" si="40"/>
        <v>1</v>
      </c>
      <c r="C550">
        <f t="shared" ca="1" si="41"/>
        <v>22</v>
      </c>
      <c r="D550" t="str">
        <f t="shared" ca="1" si="42"/>
        <v>MSC</v>
      </c>
      <c r="E550" t="str">
        <f ca="1">IF(D550="MAERSK LINE",INDEX({"Port of Singapore","Port of Shanghai, China","Port of Rotterdam, Netherlands","Port of Ningbo-Zhoushan, China","Port of Busan, South Korea"},RANDBETWEEN(1,5)),
 IF(D550="HAPAG LLOYD",INDEX({"Port of Hamburg, Germany","Port of Singapore","Port of Shanghai, China","Port of Rotterdam, Netherlands","Port of Antwerp, Belgium"},RANDBETWEEN(1,5)),
 IF(D550="PIL",INDEX({"Port of Singapore","Port of Shanghai, China","Port of Hong Kong","Port of Port Klang, Malaysia","Port of Tokyo, Japan"},RANDBETWEEN(1,5)),
 IF(D550="CMA CGM",INDEX({"Port of Singapore","Port of Shanghai, China","Port of Rotterdam, Netherlands","Port of New York and New Jersey, USA","Port of Hamburg, Germany"},RANDBETWEEN(1,5)),
 IF(D550="MSC",INDEX({"Port of Rotterdam, Netherlands","Port of Shanghai, China","Port of Singapore","Port of Los Angeles, USA","Port of Antwerp, Belgium"},RANDBETWEEN(1,5)),"")))))</f>
        <v>Port of Shanghai, China</v>
      </c>
      <c r="F550" s="1">
        <f t="shared" ca="1" si="43"/>
        <v>45255</v>
      </c>
      <c r="G550" t="str">
        <f t="shared" ca="1" si="44"/>
        <v>NORMAL</v>
      </c>
    </row>
    <row r="551" spans="1:7" x14ac:dyDescent="0.3">
      <c r="A551">
        <v>550</v>
      </c>
      <c r="B551">
        <f t="shared" ca="1" si="40"/>
        <v>1</v>
      </c>
      <c r="C551">
        <f t="shared" ca="1" si="41"/>
        <v>2</v>
      </c>
      <c r="D551" t="str">
        <f t="shared" ca="1" si="42"/>
        <v>PIL</v>
      </c>
      <c r="E551" t="str">
        <f ca="1">IF(D551="MAERSK LINE",INDEX({"Port of Singapore","Port of Shanghai, China","Port of Rotterdam, Netherlands","Port of Ningbo-Zhoushan, China","Port of Busan, South Korea"},RANDBETWEEN(1,5)),
 IF(D551="HAPAG LLOYD",INDEX({"Port of Hamburg, Germany","Port of Singapore","Port of Shanghai, China","Port of Rotterdam, Netherlands","Port of Antwerp, Belgium"},RANDBETWEEN(1,5)),
 IF(D551="PIL",INDEX({"Port of Singapore","Port of Shanghai, China","Port of Hong Kong","Port of Port Klang, Malaysia","Port of Tokyo, Japan"},RANDBETWEEN(1,5)),
 IF(D551="CMA CGM",INDEX({"Port of Singapore","Port of Shanghai, China","Port of Rotterdam, Netherlands","Port of New York and New Jersey, USA","Port of Hamburg, Germany"},RANDBETWEEN(1,5)),
 IF(D551="MSC",INDEX({"Port of Rotterdam, Netherlands","Port of Shanghai, China","Port of Singapore","Port of Los Angeles, USA","Port of Antwerp, Belgium"},RANDBETWEEN(1,5)),"")))))</f>
        <v>Port of Singapore</v>
      </c>
      <c r="F551" s="1">
        <f t="shared" ca="1" si="43"/>
        <v>45254</v>
      </c>
      <c r="G551" t="str">
        <f t="shared" ca="1" si="44"/>
        <v>REFERS</v>
      </c>
    </row>
    <row r="552" spans="1:7" x14ac:dyDescent="0.3">
      <c r="A552">
        <v>551</v>
      </c>
      <c r="B552">
        <f t="shared" ca="1" si="40"/>
        <v>1</v>
      </c>
      <c r="C552">
        <f t="shared" ca="1" si="41"/>
        <v>24</v>
      </c>
      <c r="D552" t="str">
        <f t="shared" ca="1" si="42"/>
        <v>HAPAG LLOYD</v>
      </c>
      <c r="E552" t="str">
        <f ca="1">IF(D552="MAERSK LINE",INDEX({"Port of Singapore","Port of Shanghai, China","Port of Rotterdam, Netherlands","Port of Ningbo-Zhoushan, China","Port of Busan, South Korea"},RANDBETWEEN(1,5)),
 IF(D552="HAPAG LLOYD",INDEX({"Port of Hamburg, Germany","Port of Singapore","Port of Shanghai, China","Port of Rotterdam, Netherlands","Port of Antwerp, Belgium"},RANDBETWEEN(1,5)),
 IF(D552="PIL",INDEX({"Port of Singapore","Port of Shanghai, China","Port of Hong Kong","Port of Port Klang, Malaysia","Port of Tokyo, Japan"},RANDBETWEEN(1,5)),
 IF(D552="CMA CGM",INDEX({"Port of Singapore","Port of Shanghai, China","Port of Rotterdam, Netherlands","Port of New York and New Jersey, USA","Port of Hamburg, Germany"},RANDBETWEEN(1,5)),
 IF(D552="MSC",INDEX({"Port of Rotterdam, Netherlands","Port of Shanghai, China","Port of Singapore","Port of Los Angeles, USA","Port of Antwerp, Belgium"},RANDBETWEEN(1,5)),"")))))</f>
        <v>Port of Antwerp, Belgium</v>
      </c>
      <c r="F552" s="1">
        <f t="shared" ca="1" si="43"/>
        <v>45250</v>
      </c>
      <c r="G552" t="str">
        <f t="shared" ca="1" si="44"/>
        <v>REFERS</v>
      </c>
    </row>
    <row r="553" spans="1:7" x14ac:dyDescent="0.3">
      <c r="A553">
        <v>552</v>
      </c>
      <c r="B553">
        <f t="shared" ca="1" si="40"/>
        <v>2</v>
      </c>
      <c r="C553">
        <f t="shared" ca="1" si="41"/>
        <v>21</v>
      </c>
      <c r="D553" t="str">
        <f t="shared" ca="1" si="42"/>
        <v>CMA CGM</v>
      </c>
      <c r="E553" t="str">
        <f ca="1">IF(D553="MAERSK LINE",INDEX({"Port of Singapore","Port of Shanghai, China","Port of Rotterdam, Netherlands","Port of Ningbo-Zhoushan, China","Port of Busan, South Korea"},RANDBETWEEN(1,5)),
 IF(D553="HAPAG LLOYD",INDEX({"Port of Hamburg, Germany","Port of Singapore","Port of Shanghai, China","Port of Rotterdam, Netherlands","Port of Antwerp, Belgium"},RANDBETWEEN(1,5)),
 IF(D553="PIL",INDEX({"Port of Singapore","Port of Shanghai, China","Port of Hong Kong","Port of Port Klang, Malaysia","Port of Tokyo, Japan"},RANDBETWEEN(1,5)),
 IF(D553="CMA CGM",INDEX({"Port of Singapore","Port of Shanghai, China","Port of Rotterdam, Netherlands","Port of New York and New Jersey, USA","Port of Hamburg, Germany"},RANDBETWEEN(1,5)),
 IF(D553="MSC",INDEX({"Port of Rotterdam, Netherlands","Port of Shanghai, China","Port of Singapore","Port of Los Angeles, USA","Port of Antwerp, Belgium"},RANDBETWEEN(1,5)),"")))))</f>
        <v>Port of Rotterdam, Netherlands</v>
      </c>
      <c r="F553" s="1">
        <f t="shared" ca="1" si="43"/>
        <v>45254</v>
      </c>
      <c r="G553" t="str">
        <f t="shared" ca="1" si="44"/>
        <v>NORMAL</v>
      </c>
    </row>
    <row r="554" spans="1:7" x14ac:dyDescent="0.3">
      <c r="A554">
        <v>553</v>
      </c>
      <c r="B554">
        <f t="shared" ca="1" si="40"/>
        <v>2</v>
      </c>
      <c r="C554">
        <f t="shared" ca="1" si="41"/>
        <v>2</v>
      </c>
      <c r="D554" t="str">
        <f t="shared" ca="1" si="42"/>
        <v>CMA CGM</v>
      </c>
      <c r="E554" t="str">
        <f ca="1">IF(D554="MAERSK LINE",INDEX({"Port of Singapore","Port of Shanghai, China","Port of Rotterdam, Netherlands","Port of Ningbo-Zhoushan, China","Port of Busan, South Korea"},RANDBETWEEN(1,5)),
 IF(D554="HAPAG LLOYD",INDEX({"Port of Hamburg, Germany","Port of Singapore","Port of Shanghai, China","Port of Rotterdam, Netherlands","Port of Antwerp, Belgium"},RANDBETWEEN(1,5)),
 IF(D554="PIL",INDEX({"Port of Singapore","Port of Shanghai, China","Port of Hong Kong","Port of Port Klang, Malaysia","Port of Tokyo, Japan"},RANDBETWEEN(1,5)),
 IF(D554="CMA CGM",INDEX({"Port of Singapore","Port of Shanghai, China","Port of Rotterdam, Netherlands","Port of New York and New Jersey, USA","Port of Hamburg, Germany"},RANDBETWEEN(1,5)),
 IF(D554="MSC",INDEX({"Port of Rotterdam, Netherlands","Port of Shanghai, China","Port of Singapore","Port of Los Angeles, USA","Port of Antwerp, Belgium"},RANDBETWEEN(1,5)),"")))))</f>
        <v>Port of Shanghai, China</v>
      </c>
      <c r="F554" s="1">
        <f t="shared" ca="1" si="43"/>
        <v>45254</v>
      </c>
      <c r="G554" t="str">
        <f t="shared" ca="1" si="44"/>
        <v>HAZARDOUS</v>
      </c>
    </row>
    <row r="555" spans="1:7" x14ac:dyDescent="0.3">
      <c r="A555">
        <v>554</v>
      </c>
      <c r="B555">
        <f t="shared" ca="1" si="40"/>
        <v>1</v>
      </c>
      <c r="C555">
        <f t="shared" ca="1" si="41"/>
        <v>10</v>
      </c>
      <c r="D555" t="str">
        <f t="shared" ca="1" si="42"/>
        <v>MAERSK LINE</v>
      </c>
      <c r="E555" t="str">
        <f ca="1">IF(D555="MAERSK LINE",INDEX({"Port of Singapore","Port of Shanghai, China","Port of Rotterdam, Netherlands","Port of Ningbo-Zhoushan, China","Port of Busan, South Korea"},RANDBETWEEN(1,5)),
 IF(D555="HAPAG LLOYD",INDEX({"Port of Hamburg, Germany","Port of Singapore","Port of Shanghai, China","Port of Rotterdam, Netherlands","Port of Antwerp, Belgium"},RANDBETWEEN(1,5)),
 IF(D555="PIL",INDEX({"Port of Singapore","Port of Shanghai, China","Port of Hong Kong","Port of Port Klang, Malaysia","Port of Tokyo, Japan"},RANDBETWEEN(1,5)),
 IF(D555="CMA CGM",INDEX({"Port of Singapore","Port of Shanghai, China","Port of Rotterdam, Netherlands","Port of New York and New Jersey, USA","Port of Hamburg, Germany"},RANDBETWEEN(1,5)),
 IF(D555="MSC",INDEX({"Port of Rotterdam, Netherlands","Port of Shanghai, China","Port of Singapore","Port of Los Angeles, USA","Port of Antwerp, Belgium"},RANDBETWEEN(1,5)),"")))))</f>
        <v>Port of Ningbo-Zhoushan, China</v>
      </c>
      <c r="F555" s="1">
        <f t="shared" ca="1" si="43"/>
        <v>45250</v>
      </c>
      <c r="G555" t="str">
        <f t="shared" ca="1" si="44"/>
        <v>REFERS</v>
      </c>
    </row>
    <row r="556" spans="1:7" x14ac:dyDescent="0.3">
      <c r="A556">
        <v>555</v>
      </c>
      <c r="B556">
        <f t="shared" ca="1" si="40"/>
        <v>1</v>
      </c>
      <c r="C556">
        <f t="shared" ca="1" si="41"/>
        <v>14</v>
      </c>
      <c r="D556" t="str">
        <f t="shared" ca="1" si="42"/>
        <v>HAPAG LLOYD</v>
      </c>
      <c r="E556" t="str">
        <f ca="1">IF(D556="MAERSK LINE",INDEX({"Port of Singapore","Port of Shanghai, China","Port of Rotterdam, Netherlands","Port of Ningbo-Zhoushan, China","Port of Busan, South Korea"},RANDBETWEEN(1,5)),
 IF(D556="HAPAG LLOYD",INDEX({"Port of Hamburg, Germany","Port of Singapore","Port of Shanghai, China","Port of Rotterdam, Netherlands","Port of Antwerp, Belgium"},RANDBETWEEN(1,5)),
 IF(D556="PIL",INDEX({"Port of Singapore","Port of Shanghai, China","Port of Hong Kong","Port of Port Klang, Malaysia","Port of Tokyo, Japan"},RANDBETWEEN(1,5)),
 IF(D556="CMA CGM",INDEX({"Port of Singapore","Port of Shanghai, China","Port of Rotterdam, Netherlands","Port of New York and New Jersey, USA","Port of Hamburg, Germany"},RANDBETWEEN(1,5)),
 IF(D556="MSC",INDEX({"Port of Rotterdam, Netherlands","Port of Shanghai, China","Port of Singapore","Port of Los Angeles, USA","Port of Antwerp, Belgium"},RANDBETWEEN(1,5)),"")))))</f>
        <v>Port of Singapore</v>
      </c>
      <c r="F556" s="1">
        <f t="shared" ca="1" si="43"/>
        <v>45250</v>
      </c>
      <c r="G556" t="str">
        <f t="shared" ca="1" si="44"/>
        <v>NORMAL</v>
      </c>
    </row>
    <row r="557" spans="1:7" x14ac:dyDescent="0.3">
      <c r="A557">
        <v>556</v>
      </c>
      <c r="B557">
        <f t="shared" ca="1" si="40"/>
        <v>2</v>
      </c>
      <c r="C557">
        <f t="shared" ca="1" si="41"/>
        <v>22</v>
      </c>
      <c r="D557" t="str">
        <f t="shared" ca="1" si="42"/>
        <v>HAPAG LLOYD</v>
      </c>
      <c r="E557" t="str">
        <f ca="1">IF(D557="MAERSK LINE",INDEX({"Port of Singapore","Port of Shanghai, China","Port of Rotterdam, Netherlands","Port of Ningbo-Zhoushan, China","Port of Busan, South Korea"},RANDBETWEEN(1,5)),
 IF(D557="HAPAG LLOYD",INDEX({"Port of Hamburg, Germany","Port of Singapore","Port of Shanghai, China","Port of Rotterdam, Netherlands","Port of Antwerp, Belgium"},RANDBETWEEN(1,5)),
 IF(D557="PIL",INDEX({"Port of Singapore","Port of Shanghai, China","Port of Hong Kong","Port of Port Klang, Malaysia","Port of Tokyo, Japan"},RANDBETWEEN(1,5)),
 IF(D557="CMA CGM",INDEX({"Port of Singapore","Port of Shanghai, China","Port of Rotterdam, Netherlands","Port of New York and New Jersey, USA","Port of Hamburg, Germany"},RANDBETWEEN(1,5)),
 IF(D557="MSC",INDEX({"Port of Rotterdam, Netherlands","Port of Shanghai, China","Port of Singapore","Port of Los Angeles, USA","Port of Antwerp, Belgium"},RANDBETWEEN(1,5)),"")))))</f>
        <v>Port of Rotterdam, Netherlands</v>
      </c>
      <c r="F557" s="1">
        <f t="shared" ca="1" si="43"/>
        <v>45250</v>
      </c>
      <c r="G557" t="str">
        <f t="shared" ca="1" si="44"/>
        <v>REFERS</v>
      </c>
    </row>
    <row r="558" spans="1:7" x14ac:dyDescent="0.3">
      <c r="A558">
        <v>557</v>
      </c>
      <c r="B558">
        <f t="shared" ca="1" si="40"/>
        <v>2</v>
      </c>
      <c r="C558">
        <f t="shared" ca="1" si="41"/>
        <v>23</v>
      </c>
      <c r="D558" t="str">
        <f t="shared" ca="1" si="42"/>
        <v>HAPAG LLOYD</v>
      </c>
      <c r="E558" t="str">
        <f ca="1">IF(D558="MAERSK LINE",INDEX({"Port of Singapore","Port of Shanghai, China","Port of Rotterdam, Netherlands","Port of Ningbo-Zhoushan, China","Port of Busan, South Korea"},RANDBETWEEN(1,5)),
 IF(D558="HAPAG LLOYD",INDEX({"Port of Hamburg, Germany","Port of Singapore","Port of Shanghai, China","Port of Rotterdam, Netherlands","Port of Antwerp, Belgium"},RANDBETWEEN(1,5)),
 IF(D558="PIL",INDEX({"Port of Singapore","Port of Shanghai, China","Port of Hong Kong","Port of Port Klang, Malaysia","Port of Tokyo, Japan"},RANDBETWEEN(1,5)),
 IF(D558="CMA CGM",INDEX({"Port of Singapore","Port of Shanghai, China","Port of Rotterdam, Netherlands","Port of New York and New Jersey, USA","Port of Hamburg, Germany"},RANDBETWEEN(1,5)),
 IF(D558="MSC",INDEX({"Port of Rotterdam, Netherlands","Port of Shanghai, China","Port of Singapore","Port of Los Angeles, USA","Port of Antwerp, Belgium"},RANDBETWEEN(1,5)),"")))))</f>
        <v>Port of Hamburg, Germany</v>
      </c>
      <c r="F558" s="1">
        <f t="shared" ca="1" si="43"/>
        <v>45250</v>
      </c>
      <c r="G558" t="str">
        <f t="shared" ca="1" si="44"/>
        <v>REFERS</v>
      </c>
    </row>
    <row r="559" spans="1:7" x14ac:dyDescent="0.3">
      <c r="A559">
        <v>558</v>
      </c>
      <c r="B559">
        <f t="shared" ca="1" si="40"/>
        <v>2</v>
      </c>
      <c r="C559">
        <f t="shared" ca="1" si="41"/>
        <v>18</v>
      </c>
      <c r="D559" t="str">
        <f t="shared" ca="1" si="42"/>
        <v>HAPAG LLOYD</v>
      </c>
      <c r="E559" t="str">
        <f ca="1">IF(D559="MAERSK LINE",INDEX({"Port of Singapore","Port of Shanghai, China","Port of Rotterdam, Netherlands","Port of Ningbo-Zhoushan, China","Port of Busan, South Korea"},RANDBETWEEN(1,5)),
 IF(D559="HAPAG LLOYD",INDEX({"Port of Hamburg, Germany","Port of Singapore","Port of Shanghai, China","Port of Rotterdam, Netherlands","Port of Antwerp, Belgium"},RANDBETWEEN(1,5)),
 IF(D559="PIL",INDEX({"Port of Singapore","Port of Shanghai, China","Port of Hong Kong","Port of Port Klang, Malaysia","Port of Tokyo, Japan"},RANDBETWEEN(1,5)),
 IF(D559="CMA CGM",INDEX({"Port of Singapore","Port of Shanghai, China","Port of Rotterdam, Netherlands","Port of New York and New Jersey, USA","Port of Hamburg, Germany"},RANDBETWEEN(1,5)),
 IF(D559="MSC",INDEX({"Port of Rotterdam, Netherlands","Port of Shanghai, China","Port of Singapore","Port of Los Angeles, USA","Port of Antwerp, Belgium"},RANDBETWEEN(1,5)),"")))))</f>
        <v>Port of Rotterdam, Netherlands</v>
      </c>
      <c r="F559" s="1">
        <f t="shared" ca="1" si="43"/>
        <v>45250</v>
      </c>
      <c r="G559" t="str">
        <f t="shared" ca="1" si="44"/>
        <v>OVERSIZED</v>
      </c>
    </row>
    <row r="560" spans="1:7" x14ac:dyDescent="0.3">
      <c r="A560">
        <v>559</v>
      </c>
      <c r="B560">
        <f t="shared" ca="1" si="40"/>
        <v>2</v>
      </c>
      <c r="C560">
        <f t="shared" ca="1" si="41"/>
        <v>8</v>
      </c>
      <c r="D560" t="str">
        <f t="shared" ca="1" si="42"/>
        <v>MAERSK LINE</v>
      </c>
      <c r="E560" t="str">
        <f ca="1">IF(D560="MAERSK LINE",INDEX({"Port of Singapore","Port of Shanghai, China","Port of Rotterdam, Netherlands","Port of Ningbo-Zhoushan, China","Port of Busan, South Korea"},RANDBETWEEN(1,5)),
 IF(D560="HAPAG LLOYD",INDEX({"Port of Hamburg, Germany","Port of Singapore","Port of Shanghai, China","Port of Rotterdam, Netherlands","Port of Antwerp, Belgium"},RANDBETWEEN(1,5)),
 IF(D560="PIL",INDEX({"Port of Singapore","Port of Shanghai, China","Port of Hong Kong","Port of Port Klang, Malaysia","Port of Tokyo, Japan"},RANDBETWEEN(1,5)),
 IF(D560="CMA CGM",INDEX({"Port of Singapore","Port of Shanghai, China","Port of Rotterdam, Netherlands","Port of New York and New Jersey, USA","Port of Hamburg, Germany"},RANDBETWEEN(1,5)),
 IF(D560="MSC",INDEX({"Port of Rotterdam, Netherlands","Port of Shanghai, China","Port of Singapore","Port of Los Angeles, USA","Port of Antwerp, Belgium"},RANDBETWEEN(1,5)),"")))))</f>
        <v>Port of Rotterdam, Netherlands</v>
      </c>
      <c r="F560" s="1">
        <f t="shared" ca="1" si="43"/>
        <v>45250</v>
      </c>
      <c r="G560" t="str">
        <f t="shared" ca="1" si="44"/>
        <v>NORMAL</v>
      </c>
    </row>
    <row r="561" spans="1:7" x14ac:dyDescent="0.3">
      <c r="A561">
        <v>560</v>
      </c>
      <c r="B561">
        <f t="shared" ca="1" si="40"/>
        <v>2</v>
      </c>
      <c r="C561">
        <f t="shared" ca="1" si="41"/>
        <v>24</v>
      </c>
      <c r="D561" t="str">
        <f t="shared" ca="1" si="42"/>
        <v>HAPAG LLOYD</v>
      </c>
      <c r="E561" t="str">
        <f ca="1">IF(D561="MAERSK LINE",INDEX({"Port of Singapore","Port of Shanghai, China","Port of Rotterdam, Netherlands","Port of Ningbo-Zhoushan, China","Port of Busan, South Korea"},RANDBETWEEN(1,5)),
 IF(D561="HAPAG LLOYD",INDEX({"Port of Hamburg, Germany","Port of Singapore","Port of Shanghai, China","Port of Rotterdam, Netherlands","Port of Antwerp, Belgium"},RANDBETWEEN(1,5)),
 IF(D561="PIL",INDEX({"Port of Singapore","Port of Shanghai, China","Port of Hong Kong","Port of Port Klang, Malaysia","Port of Tokyo, Japan"},RANDBETWEEN(1,5)),
 IF(D561="CMA CGM",INDEX({"Port of Singapore","Port of Shanghai, China","Port of Rotterdam, Netherlands","Port of New York and New Jersey, USA","Port of Hamburg, Germany"},RANDBETWEEN(1,5)),
 IF(D561="MSC",INDEX({"Port of Rotterdam, Netherlands","Port of Shanghai, China","Port of Singapore","Port of Los Angeles, USA","Port of Antwerp, Belgium"},RANDBETWEEN(1,5)),"")))))</f>
        <v>Port of Hamburg, Germany</v>
      </c>
      <c r="F561" s="1">
        <f t="shared" ca="1" si="43"/>
        <v>45250</v>
      </c>
      <c r="G561" t="str">
        <f t="shared" ca="1" si="44"/>
        <v>REFERS</v>
      </c>
    </row>
    <row r="562" spans="1:7" x14ac:dyDescent="0.3">
      <c r="A562">
        <v>561</v>
      </c>
      <c r="B562">
        <f t="shared" ca="1" si="40"/>
        <v>1</v>
      </c>
      <c r="C562">
        <f t="shared" ca="1" si="41"/>
        <v>2</v>
      </c>
      <c r="D562" t="str">
        <f t="shared" ca="1" si="42"/>
        <v>MAERSK LINE</v>
      </c>
      <c r="E562" t="str">
        <f ca="1">IF(D562="MAERSK LINE",INDEX({"Port of Singapore","Port of Shanghai, China","Port of Rotterdam, Netherlands","Port of Ningbo-Zhoushan, China","Port of Busan, South Korea"},RANDBETWEEN(1,5)),
 IF(D562="HAPAG LLOYD",INDEX({"Port of Hamburg, Germany","Port of Singapore","Port of Shanghai, China","Port of Rotterdam, Netherlands","Port of Antwerp, Belgium"},RANDBETWEEN(1,5)),
 IF(D562="PIL",INDEX({"Port of Singapore","Port of Shanghai, China","Port of Hong Kong","Port of Port Klang, Malaysia","Port of Tokyo, Japan"},RANDBETWEEN(1,5)),
 IF(D562="CMA CGM",INDEX({"Port of Singapore","Port of Shanghai, China","Port of Rotterdam, Netherlands","Port of New York and New Jersey, USA","Port of Hamburg, Germany"},RANDBETWEEN(1,5)),
 IF(D562="MSC",INDEX({"Port of Rotterdam, Netherlands","Port of Shanghai, China","Port of Singapore","Port of Los Angeles, USA","Port of Antwerp, Belgium"},RANDBETWEEN(1,5)),"")))))</f>
        <v>Port of Shanghai, China</v>
      </c>
      <c r="F562" s="1">
        <f t="shared" ca="1" si="43"/>
        <v>45250</v>
      </c>
      <c r="G562" t="str">
        <f t="shared" ca="1" si="44"/>
        <v>OVERSIZED</v>
      </c>
    </row>
    <row r="563" spans="1:7" x14ac:dyDescent="0.3">
      <c r="A563">
        <v>562</v>
      </c>
      <c r="B563">
        <f t="shared" ca="1" si="40"/>
        <v>2</v>
      </c>
      <c r="C563">
        <f t="shared" ca="1" si="41"/>
        <v>16</v>
      </c>
      <c r="D563" t="str">
        <f t="shared" ca="1" si="42"/>
        <v>CMA CGM</v>
      </c>
      <c r="E563" t="str">
        <f ca="1">IF(D563="MAERSK LINE",INDEX({"Port of Singapore","Port of Shanghai, China","Port of Rotterdam, Netherlands","Port of Ningbo-Zhoushan, China","Port of Busan, South Korea"},RANDBETWEEN(1,5)),
 IF(D563="HAPAG LLOYD",INDEX({"Port of Hamburg, Germany","Port of Singapore","Port of Shanghai, China","Port of Rotterdam, Netherlands","Port of Antwerp, Belgium"},RANDBETWEEN(1,5)),
 IF(D563="PIL",INDEX({"Port of Singapore","Port of Shanghai, China","Port of Hong Kong","Port of Port Klang, Malaysia","Port of Tokyo, Japan"},RANDBETWEEN(1,5)),
 IF(D563="CMA CGM",INDEX({"Port of Singapore","Port of Shanghai, China","Port of Rotterdam, Netherlands","Port of New York and New Jersey, USA","Port of Hamburg, Germany"},RANDBETWEEN(1,5)),
 IF(D563="MSC",INDEX({"Port of Rotterdam, Netherlands","Port of Shanghai, China","Port of Singapore","Port of Los Angeles, USA","Port of Antwerp, Belgium"},RANDBETWEEN(1,5)),"")))))</f>
        <v>Port of Shanghai, China</v>
      </c>
      <c r="F563" s="1">
        <f t="shared" ca="1" si="43"/>
        <v>45254</v>
      </c>
      <c r="G563" t="str">
        <f t="shared" ca="1" si="44"/>
        <v>REFERS</v>
      </c>
    </row>
    <row r="564" spans="1:7" x14ac:dyDescent="0.3">
      <c r="A564">
        <v>563</v>
      </c>
      <c r="B564">
        <f t="shared" ca="1" si="40"/>
        <v>2</v>
      </c>
      <c r="C564">
        <f t="shared" ca="1" si="41"/>
        <v>23</v>
      </c>
      <c r="D564" t="str">
        <f t="shared" ca="1" si="42"/>
        <v>HAPAG LLOYD</v>
      </c>
      <c r="E564" t="str">
        <f ca="1">IF(D564="MAERSK LINE",INDEX({"Port of Singapore","Port of Shanghai, China","Port of Rotterdam, Netherlands","Port of Ningbo-Zhoushan, China","Port of Busan, South Korea"},RANDBETWEEN(1,5)),
 IF(D564="HAPAG LLOYD",INDEX({"Port of Hamburg, Germany","Port of Singapore","Port of Shanghai, China","Port of Rotterdam, Netherlands","Port of Antwerp, Belgium"},RANDBETWEEN(1,5)),
 IF(D564="PIL",INDEX({"Port of Singapore","Port of Shanghai, China","Port of Hong Kong","Port of Port Klang, Malaysia","Port of Tokyo, Japan"},RANDBETWEEN(1,5)),
 IF(D564="CMA CGM",INDEX({"Port of Singapore","Port of Shanghai, China","Port of Rotterdam, Netherlands","Port of New York and New Jersey, USA","Port of Hamburg, Germany"},RANDBETWEEN(1,5)),
 IF(D564="MSC",INDEX({"Port of Rotterdam, Netherlands","Port of Shanghai, China","Port of Singapore","Port of Los Angeles, USA","Port of Antwerp, Belgium"},RANDBETWEEN(1,5)),"")))))</f>
        <v>Port of Antwerp, Belgium</v>
      </c>
      <c r="F564" s="1">
        <f t="shared" ca="1" si="43"/>
        <v>45250</v>
      </c>
      <c r="G564" t="str">
        <f t="shared" ca="1" si="44"/>
        <v>HAZARDOUS</v>
      </c>
    </row>
    <row r="565" spans="1:7" x14ac:dyDescent="0.3">
      <c r="A565">
        <v>564</v>
      </c>
      <c r="B565">
        <f t="shared" ca="1" si="40"/>
        <v>1</v>
      </c>
      <c r="C565">
        <f t="shared" ca="1" si="41"/>
        <v>8</v>
      </c>
      <c r="D565" t="str">
        <f t="shared" ca="1" si="42"/>
        <v>MSC</v>
      </c>
      <c r="E565" t="str">
        <f ca="1">IF(D565="MAERSK LINE",INDEX({"Port of Singapore","Port of Shanghai, China","Port of Rotterdam, Netherlands","Port of Ningbo-Zhoushan, China","Port of Busan, South Korea"},RANDBETWEEN(1,5)),
 IF(D565="HAPAG LLOYD",INDEX({"Port of Hamburg, Germany","Port of Singapore","Port of Shanghai, China","Port of Rotterdam, Netherlands","Port of Antwerp, Belgium"},RANDBETWEEN(1,5)),
 IF(D565="PIL",INDEX({"Port of Singapore","Port of Shanghai, China","Port of Hong Kong","Port of Port Klang, Malaysia","Port of Tokyo, Japan"},RANDBETWEEN(1,5)),
 IF(D565="CMA CGM",INDEX({"Port of Singapore","Port of Shanghai, China","Port of Rotterdam, Netherlands","Port of New York and New Jersey, USA","Port of Hamburg, Germany"},RANDBETWEEN(1,5)),
 IF(D565="MSC",INDEX({"Port of Rotterdam, Netherlands","Port of Shanghai, China","Port of Singapore","Port of Los Angeles, USA","Port of Antwerp, Belgium"},RANDBETWEEN(1,5)),"")))))</f>
        <v>Port of Shanghai, China</v>
      </c>
      <c r="F565" s="1">
        <f t="shared" ca="1" si="43"/>
        <v>45255</v>
      </c>
      <c r="G565" t="str">
        <f t="shared" ca="1" si="44"/>
        <v>REFERS</v>
      </c>
    </row>
    <row r="566" spans="1:7" x14ac:dyDescent="0.3">
      <c r="A566">
        <v>565</v>
      </c>
      <c r="B566">
        <f t="shared" ca="1" si="40"/>
        <v>2</v>
      </c>
      <c r="C566">
        <f t="shared" ca="1" si="41"/>
        <v>12</v>
      </c>
      <c r="D566" t="str">
        <f t="shared" ca="1" si="42"/>
        <v>PIL</v>
      </c>
      <c r="E566" t="str">
        <f ca="1">IF(D566="MAERSK LINE",INDEX({"Port of Singapore","Port of Shanghai, China","Port of Rotterdam, Netherlands","Port of Ningbo-Zhoushan, China","Port of Busan, South Korea"},RANDBETWEEN(1,5)),
 IF(D566="HAPAG LLOYD",INDEX({"Port of Hamburg, Germany","Port of Singapore","Port of Shanghai, China","Port of Rotterdam, Netherlands","Port of Antwerp, Belgium"},RANDBETWEEN(1,5)),
 IF(D566="PIL",INDEX({"Port of Singapore","Port of Shanghai, China","Port of Hong Kong","Port of Port Klang, Malaysia","Port of Tokyo, Japan"},RANDBETWEEN(1,5)),
 IF(D566="CMA CGM",INDEX({"Port of Singapore","Port of Shanghai, China","Port of Rotterdam, Netherlands","Port of New York and New Jersey, USA","Port of Hamburg, Germany"},RANDBETWEEN(1,5)),
 IF(D566="MSC",INDEX({"Port of Rotterdam, Netherlands","Port of Shanghai, China","Port of Singapore","Port of Los Angeles, USA","Port of Antwerp, Belgium"},RANDBETWEEN(1,5)),"")))))</f>
        <v>Port of Singapore</v>
      </c>
      <c r="F566" s="1">
        <f t="shared" ca="1" si="43"/>
        <v>45254</v>
      </c>
      <c r="G566" t="str">
        <f t="shared" ca="1" si="44"/>
        <v>REFERS</v>
      </c>
    </row>
    <row r="567" spans="1:7" x14ac:dyDescent="0.3">
      <c r="A567">
        <v>566</v>
      </c>
      <c r="B567">
        <f t="shared" ca="1" si="40"/>
        <v>1</v>
      </c>
      <c r="C567">
        <f t="shared" ca="1" si="41"/>
        <v>22</v>
      </c>
      <c r="D567" t="str">
        <f t="shared" ca="1" si="42"/>
        <v>HAPAG LLOYD</v>
      </c>
      <c r="E567" t="str">
        <f ca="1">IF(D567="MAERSK LINE",INDEX({"Port of Singapore","Port of Shanghai, China","Port of Rotterdam, Netherlands","Port of Ningbo-Zhoushan, China","Port of Busan, South Korea"},RANDBETWEEN(1,5)),
 IF(D567="HAPAG LLOYD",INDEX({"Port of Hamburg, Germany","Port of Singapore","Port of Shanghai, China","Port of Rotterdam, Netherlands","Port of Antwerp, Belgium"},RANDBETWEEN(1,5)),
 IF(D567="PIL",INDEX({"Port of Singapore","Port of Shanghai, China","Port of Hong Kong","Port of Port Klang, Malaysia","Port of Tokyo, Japan"},RANDBETWEEN(1,5)),
 IF(D567="CMA CGM",INDEX({"Port of Singapore","Port of Shanghai, China","Port of Rotterdam, Netherlands","Port of New York and New Jersey, USA","Port of Hamburg, Germany"},RANDBETWEEN(1,5)),
 IF(D567="MSC",INDEX({"Port of Rotterdam, Netherlands","Port of Shanghai, China","Port of Singapore","Port of Los Angeles, USA","Port of Antwerp, Belgium"},RANDBETWEEN(1,5)),"")))))</f>
        <v>Port of Singapore</v>
      </c>
      <c r="F567" s="1">
        <f t="shared" ca="1" si="43"/>
        <v>45250</v>
      </c>
      <c r="G567" t="str">
        <f t="shared" ca="1" si="44"/>
        <v>HAZARDOUS</v>
      </c>
    </row>
    <row r="568" spans="1:7" x14ac:dyDescent="0.3">
      <c r="A568">
        <v>567</v>
      </c>
      <c r="B568">
        <f t="shared" ca="1" si="40"/>
        <v>2</v>
      </c>
      <c r="C568">
        <f t="shared" ca="1" si="41"/>
        <v>19</v>
      </c>
      <c r="D568" t="str">
        <f t="shared" ca="1" si="42"/>
        <v>PIL</v>
      </c>
      <c r="E568" t="str">
        <f ca="1">IF(D568="MAERSK LINE",INDEX({"Port of Singapore","Port of Shanghai, China","Port of Rotterdam, Netherlands","Port of Ningbo-Zhoushan, China","Port of Busan, South Korea"},RANDBETWEEN(1,5)),
 IF(D568="HAPAG LLOYD",INDEX({"Port of Hamburg, Germany","Port of Singapore","Port of Shanghai, China","Port of Rotterdam, Netherlands","Port of Antwerp, Belgium"},RANDBETWEEN(1,5)),
 IF(D568="PIL",INDEX({"Port of Singapore","Port of Shanghai, China","Port of Hong Kong","Port of Port Klang, Malaysia","Port of Tokyo, Japan"},RANDBETWEEN(1,5)),
 IF(D568="CMA CGM",INDEX({"Port of Singapore","Port of Shanghai, China","Port of Rotterdam, Netherlands","Port of New York and New Jersey, USA","Port of Hamburg, Germany"},RANDBETWEEN(1,5)),
 IF(D568="MSC",INDEX({"Port of Rotterdam, Netherlands","Port of Shanghai, China","Port of Singapore","Port of Los Angeles, USA","Port of Antwerp, Belgium"},RANDBETWEEN(1,5)),"")))))</f>
        <v>Port of Tokyo, Japan</v>
      </c>
      <c r="F568" s="1">
        <f t="shared" ca="1" si="43"/>
        <v>45254</v>
      </c>
      <c r="G568" t="str">
        <f t="shared" ca="1" si="44"/>
        <v>OVERSIZED</v>
      </c>
    </row>
    <row r="569" spans="1:7" x14ac:dyDescent="0.3">
      <c r="A569">
        <v>568</v>
      </c>
      <c r="B569">
        <f t="shared" ca="1" si="40"/>
        <v>1</v>
      </c>
      <c r="C569">
        <f t="shared" ca="1" si="41"/>
        <v>12</v>
      </c>
      <c r="D569" t="str">
        <f t="shared" ca="1" si="42"/>
        <v>PIL</v>
      </c>
      <c r="E569" t="str">
        <f ca="1">IF(D569="MAERSK LINE",INDEX({"Port of Singapore","Port of Shanghai, China","Port of Rotterdam, Netherlands","Port of Ningbo-Zhoushan, China","Port of Busan, South Korea"},RANDBETWEEN(1,5)),
 IF(D569="HAPAG LLOYD",INDEX({"Port of Hamburg, Germany","Port of Singapore","Port of Shanghai, China","Port of Rotterdam, Netherlands","Port of Antwerp, Belgium"},RANDBETWEEN(1,5)),
 IF(D569="PIL",INDEX({"Port of Singapore","Port of Shanghai, China","Port of Hong Kong","Port of Port Klang, Malaysia","Port of Tokyo, Japan"},RANDBETWEEN(1,5)),
 IF(D569="CMA CGM",INDEX({"Port of Singapore","Port of Shanghai, China","Port of Rotterdam, Netherlands","Port of New York and New Jersey, USA","Port of Hamburg, Germany"},RANDBETWEEN(1,5)),
 IF(D569="MSC",INDEX({"Port of Rotterdam, Netherlands","Port of Shanghai, China","Port of Singapore","Port of Los Angeles, USA","Port of Antwerp, Belgium"},RANDBETWEEN(1,5)),"")))))</f>
        <v>Port of Singapore</v>
      </c>
      <c r="F569" s="1">
        <f t="shared" ca="1" si="43"/>
        <v>45254</v>
      </c>
      <c r="G569" t="str">
        <f t="shared" ca="1" si="44"/>
        <v>HAZARDOUS</v>
      </c>
    </row>
    <row r="570" spans="1:7" x14ac:dyDescent="0.3">
      <c r="A570">
        <v>569</v>
      </c>
      <c r="B570">
        <f t="shared" ca="1" si="40"/>
        <v>2</v>
      </c>
      <c r="C570">
        <f t="shared" ca="1" si="41"/>
        <v>16</v>
      </c>
      <c r="D570" t="str">
        <f t="shared" ca="1" si="42"/>
        <v>PIL</v>
      </c>
      <c r="E570" t="str">
        <f ca="1">IF(D570="MAERSK LINE",INDEX({"Port of Singapore","Port of Shanghai, China","Port of Rotterdam, Netherlands","Port of Ningbo-Zhoushan, China","Port of Busan, South Korea"},RANDBETWEEN(1,5)),
 IF(D570="HAPAG LLOYD",INDEX({"Port of Hamburg, Germany","Port of Singapore","Port of Shanghai, China","Port of Rotterdam, Netherlands","Port of Antwerp, Belgium"},RANDBETWEEN(1,5)),
 IF(D570="PIL",INDEX({"Port of Singapore","Port of Shanghai, China","Port of Hong Kong","Port of Port Klang, Malaysia","Port of Tokyo, Japan"},RANDBETWEEN(1,5)),
 IF(D570="CMA CGM",INDEX({"Port of Singapore","Port of Shanghai, China","Port of Rotterdam, Netherlands","Port of New York and New Jersey, USA","Port of Hamburg, Germany"},RANDBETWEEN(1,5)),
 IF(D570="MSC",INDEX({"Port of Rotterdam, Netherlands","Port of Shanghai, China","Port of Singapore","Port of Los Angeles, USA","Port of Antwerp, Belgium"},RANDBETWEEN(1,5)),"")))))</f>
        <v>Port of Port Klang, Malaysia</v>
      </c>
      <c r="F570" s="1">
        <f t="shared" ca="1" si="43"/>
        <v>45254</v>
      </c>
      <c r="G570" t="str">
        <f t="shared" ca="1" si="44"/>
        <v>OVERSIZED</v>
      </c>
    </row>
    <row r="571" spans="1:7" x14ac:dyDescent="0.3">
      <c r="A571">
        <v>570</v>
      </c>
      <c r="B571">
        <f t="shared" ca="1" si="40"/>
        <v>2</v>
      </c>
      <c r="C571">
        <f t="shared" ca="1" si="41"/>
        <v>20</v>
      </c>
      <c r="D571" t="str">
        <f t="shared" ca="1" si="42"/>
        <v>HAPAG LLOYD</v>
      </c>
      <c r="E571" t="str">
        <f ca="1">IF(D571="MAERSK LINE",INDEX({"Port of Singapore","Port of Shanghai, China","Port of Rotterdam, Netherlands","Port of Ningbo-Zhoushan, China","Port of Busan, South Korea"},RANDBETWEEN(1,5)),
 IF(D571="HAPAG LLOYD",INDEX({"Port of Hamburg, Germany","Port of Singapore","Port of Shanghai, China","Port of Rotterdam, Netherlands","Port of Antwerp, Belgium"},RANDBETWEEN(1,5)),
 IF(D571="PIL",INDEX({"Port of Singapore","Port of Shanghai, China","Port of Hong Kong","Port of Port Klang, Malaysia","Port of Tokyo, Japan"},RANDBETWEEN(1,5)),
 IF(D571="CMA CGM",INDEX({"Port of Singapore","Port of Shanghai, China","Port of Rotterdam, Netherlands","Port of New York and New Jersey, USA","Port of Hamburg, Germany"},RANDBETWEEN(1,5)),
 IF(D571="MSC",INDEX({"Port of Rotterdam, Netherlands","Port of Shanghai, China","Port of Singapore","Port of Los Angeles, USA","Port of Antwerp, Belgium"},RANDBETWEEN(1,5)),"")))))</f>
        <v>Port of Rotterdam, Netherlands</v>
      </c>
      <c r="F571" s="1">
        <f t="shared" ca="1" si="43"/>
        <v>45250</v>
      </c>
      <c r="G571" t="str">
        <f t="shared" ca="1" si="44"/>
        <v>OVERSIZED</v>
      </c>
    </row>
    <row r="572" spans="1:7" x14ac:dyDescent="0.3">
      <c r="A572">
        <v>571</v>
      </c>
      <c r="B572">
        <f t="shared" ca="1" si="40"/>
        <v>2</v>
      </c>
      <c r="C572">
        <f t="shared" ca="1" si="41"/>
        <v>21</v>
      </c>
      <c r="D572" t="str">
        <f t="shared" ca="1" si="42"/>
        <v>PIL</v>
      </c>
      <c r="E572" t="str">
        <f ca="1">IF(D572="MAERSK LINE",INDEX({"Port of Singapore","Port of Shanghai, China","Port of Rotterdam, Netherlands","Port of Ningbo-Zhoushan, China","Port of Busan, South Korea"},RANDBETWEEN(1,5)),
 IF(D572="HAPAG LLOYD",INDEX({"Port of Hamburg, Germany","Port of Singapore","Port of Shanghai, China","Port of Rotterdam, Netherlands","Port of Antwerp, Belgium"},RANDBETWEEN(1,5)),
 IF(D572="PIL",INDEX({"Port of Singapore","Port of Shanghai, China","Port of Hong Kong","Port of Port Klang, Malaysia","Port of Tokyo, Japan"},RANDBETWEEN(1,5)),
 IF(D572="CMA CGM",INDEX({"Port of Singapore","Port of Shanghai, China","Port of Rotterdam, Netherlands","Port of New York and New Jersey, USA","Port of Hamburg, Germany"},RANDBETWEEN(1,5)),
 IF(D572="MSC",INDEX({"Port of Rotterdam, Netherlands","Port of Shanghai, China","Port of Singapore","Port of Los Angeles, USA","Port of Antwerp, Belgium"},RANDBETWEEN(1,5)),"")))))</f>
        <v>Port of Tokyo, Japan</v>
      </c>
      <c r="F572" s="1">
        <f t="shared" ca="1" si="43"/>
        <v>45254</v>
      </c>
      <c r="G572" t="str">
        <f t="shared" ca="1" si="44"/>
        <v>OVERSIZED</v>
      </c>
    </row>
    <row r="573" spans="1:7" x14ac:dyDescent="0.3">
      <c r="A573">
        <v>572</v>
      </c>
      <c r="B573">
        <f t="shared" ca="1" si="40"/>
        <v>1</v>
      </c>
      <c r="C573">
        <f t="shared" ca="1" si="41"/>
        <v>14</v>
      </c>
      <c r="D573" t="str">
        <f t="shared" ca="1" si="42"/>
        <v>PIL</v>
      </c>
      <c r="E573" t="str">
        <f ca="1">IF(D573="MAERSK LINE",INDEX({"Port of Singapore","Port of Shanghai, China","Port of Rotterdam, Netherlands","Port of Ningbo-Zhoushan, China","Port of Busan, South Korea"},RANDBETWEEN(1,5)),
 IF(D573="HAPAG LLOYD",INDEX({"Port of Hamburg, Germany","Port of Singapore","Port of Shanghai, China","Port of Rotterdam, Netherlands","Port of Antwerp, Belgium"},RANDBETWEEN(1,5)),
 IF(D573="PIL",INDEX({"Port of Singapore","Port of Shanghai, China","Port of Hong Kong","Port of Port Klang, Malaysia","Port of Tokyo, Japan"},RANDBETWEEN(1,5)),
 IF(D573="CMA CGM",INDEX({"Port of Singapore","Port of Shanghai, China","Port of Rotterdam, Netherlands","Port of New York and New Jersey, USA","Port of Hamburg, Germany"},RANDBETWEEN(1,5)),
 IF(D573="MSC",INDEX({"Port of Rotterdam, Netherlands","Port of Shanghai, China","Port of Singapore","Port of Los Angeles, USA","Port of Antwerp, Belgium"},RANDBETWEEN(1,5)),"")))))</f>
        <v>Port of Tokyo, Japan</v>
      </c>
      <c r="F573" s="1">
        <f t="shared" ca="1" si="43"/>
        <v>45254</v>
      </c>
      <c r="G573" t="str">
        <f t="shared" ca="1" si="44"/>
        <v>REFERS</v>
      </c>
    </row>
    <row r="574" spans="1:7" x14ac:dyDescent="0.3">
      <c r="A574">
        <v>573</v>
      </c>
      <c r="B574">
        <f t="shared" ca="1" si="40"/>
        <v>2</v>
      </c>
      <c r="C574">
        <f t="shared" ca="1" si="41"/>
        <v>11</v>
      </c>
      <c r="D574" t="str">
        <f t="shared" ca="1" si="42"/>
        <v>HAPAG LLOYD</v>
      </c>
      <c r="E574" t="str">
        <f ca="1">IF(D574="MAERSK LINE",INDEX({"Port of Singapore","Port of Shanghai, China","Port of Rotterdam, Netherlands","Port of Ningbo-Zhoushan, China","Port of Busan, South Korea"},RANDBETWEEN(1,5)),
 IF(D574="HAPAG LLOYD",INDEX({"Port of Hamburg, Germany","Port of Singapore","Port of Shanghai, China","Port of Rotterdam, Netherlands","Port of Antwerp, Belgium"},RANDBETWEEN(1,5)),
 IF(D574="PIL",INDEX({"Port of Singapore","Port of Shanghai, China","Port of Hong Kong","Port of Port Klang, Malaysia","Port of Tokyo, Japan"},RANDBETWEEN(1,5)),
 IF(D574="CMA CGM",INDEX({"Port of Singapore","Port of Shanghai, China","Port of Rotterdam, Netherlands","Port of New York and New Jersey, USA","Port of Hamburg, Germany"},RANDBETWEEN(1,5)),
 IF(D574="MSC",INDEX({"Port of Rotterdam, Netherlands","Port of Shanghai, China","Port of Singapore","Port of Los Angeles, USA","Port of Antwerp, Belgium"},RANDBETWEEN(1,5)),"")))))</f>
        <v>Port of Singapore</v>
      </c>
      <c r="F574" s="1">
        <f t="shared" ca="1" si="43"/>
        <v>45250</v>
      </c>
      <c r="G574" t="str">
        <f t="shared" ca="1" si="44"/>
        <v>NORMAL</v>
      </c>
    </row>
    <row r="575" spans="1:7" x14ac:dyDescent="0.3">
      <c r="A575">
        <v>574</v>
      </c>
      <c r="B575">
        <f t="shared" ca="1" si="40"/>
        <v>1</v>
      </c>
      <c r="C575">
        <f t="shared" ca="1" si="41"/>
        <v>16</v>
      </c>
      <c r="D575" t="str">
        <f t="shared" ca="1" si="42"/>
        <v>PIL</v>
      </c>
      <c r="E575" t="str">
        <f ca="1">IF(D575="MAERSK LINE",INDEX({"Port of Singapore","Port of Shanghai, China","Port of Rotterdam, Netherlands","Port of Ningbo-Zhoushan, China","Port of Busan, South Korea"},RANDBETWEEN(1,5)),
 IF(D575="HAPAG LLOYD",INDEX({"Port of Hamburg, Germany","Port of Singapore","Port of Shanghai, China","Port of Rotterdam, Netherlands","Port of Antwerp, Belgium"},RANDBETWEEN(1,5)),
 IF(D575="PIL",INDEX({"Port of Singapore","Port of Shanghai, China","Port of Hong Kong","Port of Port Klang, Malaysia","Port of Tokyo, Japan"},RANDBETWEEN(1,5)),
 IF(D575="CMA CGM",INDEX({"Port of Singapore","Port of Shanghai, China","Port of Rotterdam, Netherlands","Port of New York and New Jersey, USA","Port of Hamburg, Germany"},RANDBETWEEN(1,5)),
 IF(D575="MSC",INDEX({"Port of Rotterdam, Netherlands","Port of Shanghai, China","Port of Singapore","Port of Los Angeles, USA","Port of Antwerp, Belgium"},RANDBETWEEN(1,5)),"")))))</f>
        <v>Port of Singapore</v>
      </c>
      <c r="F575" s="1">
        <f t="shared" ca="1" si="43"/>
        <v>45254</v>
      </c>
      <c r="G575" t="str">
        <f t="shared" ca="1" si="44"/>
        <v>HAZARDOUS</v>
      </c>
    </row>
    <row r="576" spans="1:7" x14ac:dyDescent="0.3">
      <c r="A576">
        <v>575</v>
      </c>
      <c r="B576">
        <f t="shared" ca="1" si="40"/>
        <v>2</v>
      </c>
      <c r="C576">
        <f t="shared" ca="1" si="41"/>
        <v>8</v>
      </c>
      <c r="D576" t="str">
        <f t="shared" ca="1" si="42"/>
        <v>MAERSK LINE</v>
      </c>
      <c r="E576" t="str">
        <f ca="1">IF(D576="MAERSK LINE",INDEX({"Port of Singapore","Port of Shanghai, China","Port of Rotterdam, Netherlands","Port of Ningbo-Zhoushan, China","Port of Busan, South Korea"},RANDBETWEEN(1,5)),
 IF(D576="HAPAG LLOYD",INDEX({"Port of Hamburg, Germany","Port of Singapore","Port of Shanghai, China","Port of Rotterdam, Netherlands","Port of Antwerp, Belgium"},RANDBETWEEN(1,5)),
 IF(D576="PIL",INDEX({"Port of Singapore","Port of Shanghai, China","Port of Hong Kong","Port of Port Klang, Malaysia","Port of Tokyo, Japan"},RANDBETWEEN(1,5)),
 IF(D576="CMA CGM",INDEX({"Port of Singapore","Port of Shanghai, China","Port of Rotterdam, Netherlands","Port of New York and New Jersey, USA","Port of Hamburg, Germany"},RANDBETWEEN(1,5)),
 IF(D576="MSC",INDEX({"Port of Rotterdam, Netherlands","Port of Shanghai, China","Port of Singapore","Port of Los Angeles, USA","Port of Antwerp, Belgium"},RANDBETWEEN(1,5)),"")))))</f>
        <v>Port of Busan, South Korea</v>
      </c>
      <c r="F576" s="1">
        <f t="shared" ca="1" si="43"/>
        <v>45250</v>
      </c>
      <c r="G576" t="str">
        <f t="shared" ca="1" si="44"/>
        <v>REFERS</v>
      </c>
    </row>
    <row r="577" spans="1:7" x14ac:dyDescent="0.3">
      <c r="A577">
        <v>576</v>
      </c>
      <c r="B577">
        <f t="shared" ca="1" si="40"/>
        <v>2</v>
      </c>
      <c r="C577">
        <f t="shared" ca="1" si="41"/>
        <v>9</v>
      </c>
      <c r="D577" t="str">
        <f t="shared" ca="1" si="42"/>
        <v>CMA CGM</v>
      </c>
      <c r="E577" t="str">
        <f ca="1">IF(D577="MAERSK LINE",INDEX({"Port of Singapore","Port of Shanghai, China","Port of Rotterdam, Netherlands","Port of Ningbo-Zhoushan, China","Port of Busan, South Korea"},RANDBETWEEN(1,5)),
 IF(D577="HAPAG LLOYD",INDEX({"Port of Hamburg, Germany","Port of Singapore","Port of Shanghai, China","Port of Rotterdam, Netherlands","Port of Antwerp, Belgium"},RANDBETWEEN(1,5)),
 IF(D577="PIL",INDEX({"Port of Singapore","Port of Shanghai, China","Port of Hong Kong","Port of Port Klang, Malaysia","Port of Tokyo, Japan"},RANDBETWEEN(1,5)),
 IF(D577="CMA CGM",INDEX({"Port of Singapore","Port of Shanghai, China","Port of Rotterdam, Netherlands","Port of New York and New Jersey, USA","Port of Hamburg, Germany"},RANDBETWEEN(1,5)),
 IF(D577="MSC",INDEX({"Port of Rotterdam, Netherlands","Port of Shanghai, China","Port of Singapore","Port of Los Angeles, USA","Port of Antwerp, Belgium"},RANDBETWEEN(1,5)),"")))))</f>
        <v>Port of New York and New Jersey, USA</v>
      </c>
      <c r="F577" s="1">
        <f t="shared" ca="1" si="43"/>
        <v>45254</v>
      </c>
      <c r="G577" t="str">
        <f t="shared" ca="1" si="44"/>
        <v>HAZARDOUS</v>
      </c>
    </row>
    <row r="578" spans="1:7" x14ac:dyDescent="0.3">
      <c r="A578">
        <v>577</v>
      </c>
      <c r="B578">
        <f t="shared" ca="1" si="40"/>
        <v>1</v>
      </c>
      <c r="C578">
        <f t="shared" ca="1" si="41"/>
        <v>12</v>
      </c>
      <c r="D578" t="str">
        <f t="shared" ca="1" si="42"/>
        <v>MAERSK LINE</v>
      </c>
      <c r="E578" t="str">
        <f ca="1">IF(D578="MAERSK LINE",INDEX({"Port of Singapore","Port of Shanghai, China","Port of Rotterdam, Netherlands","Port of Ningbo-Zhoushan, China","Port of Busan, South Korea"},RANDBETWEEN(1,5)),
 IF(D578="HAPAG LLOYD",INDEX({"Port of Hamburg, Germany","Port of Singapore","Port of Shanghai, China","Port of Rotterdam, Netherlands","Port of Antwerp, Belgium"},RANDBETWEEN(1,5)),
 IF(D578="PIL",INDEX({"Port of Singapore","Port of Shanghai, China","Port of Hong Kong","Port of Port Klang, Malaysia","Port of Tokyo, Japan"},RANDBETWEEN(1,5)),
 IF(D578="CMA CGM",INDEX({"Port of Singapore","Port of Shanghai, China","Port of Rotterdam, Netherlands","Port of New York and New Jersey, USA","Port of Hamburg, Germany"},RANDBETWEEN(1,5)),
 IF(D578="MSC",INDEX({"Port of Rotterdam, Netherlands","Port of Shanghai, China","Port of Singapore","Port of Los Angeles, USA","Port of Antwerp, Belgium"},RANDBETWEEN(1,5)),"")))))</f>
        <v>Port of Shanghai, China</v>
      </c>
      <c r="F578" s="1">
        <f t="shared" ca="1" si="43"/>
        <v>45250</v>
      </c>
      <c r="G578" t="str">
        <f t="shared" ca="1" si="44"/>
        <v>HAZARDOUS</v>
      </c>
    </row>
    <row r="579" spans="1:7" x14ac:dyDescent="0.3">
      <c r="A579">
        <v>578</v>
      </c>
      <c r="B579">
        <f t="shared" ref="B579:B642" ca="1" si="45">CHOOSE(RANDBETWEEN(1,2),1,2)</f>
        <v>1</v>
      </c>
      <c r="C579">
        <f t="shared" ref="C579:C642" ca="1" si="46">RANDBETWEEN(2,24)</f>
        <v>20</v>
      </c>
      <c r="D579" t="str">
        <f t="shared" ref="D579:D642" ca="1" si="47">CHOOSE(RANDBETWEEN(1,5),"MAERSK LINE","HAPAG LLOYD","PIL","CMA CGM","MSC")</f>
        <v>MAERSK LINE</v>
      </c>
      <c r="E579" t="str">
        <f ca="1">IF(D579="MAERSK LINE",INDEX({"Port of Singapore","Port of Shanghai, China","Port of Rotterdam, Netherlands","Port of Ningbo-Zhoushan, China","Port of Busan, South Korea"},RANDBETWEEN(1,5)),
 IF(D579="HAPAG LLOYD",INDEX({"Port of Hamburg, Germany","Port of Singapore","Port of Shanghai, China","Port of Rotterdam, Netherlands","Port of Antwerp, Belgium"},RANDBETWEEN(1,5)),
 IF(D579="PIL",INDEX({"Port of Singapore","Port of Shanghai, China","Port of Hong Kong","Port of Port Klang, Malaysia","Port of Tokyo, Japan"},RANDBETWEEN(1,5)),
 IF(D579="CMA CGM",INDEX({"Port of Singapore","Port of Shanghai, China","Port of Rotterdam, Netherlands","Port of New York and New Jersey, USA","Port of Hamburg, Germany"},RANDBETWEEN(1,5)),
 IF(D579="MSC",INDEX({"Port of Rotterdam, Netherlands","Port of Shanghai, China","Port of Singapore","Port of Los Angeles, USA","Port of Antwerp, Belgium"},RANDBETWEEN(1,5)),"")))))</f>
        <v>Port of Busan, South Korea</v>
      </c>
      <c r="F579" s="1">
        <f t="shared" ref="F579:F642" ca="1" si="48">IF(D579="MAERSK LINE", DATE(2023,11,20),
 IF(D579="HAPAG LLOYD", DATE(2023,11,20),
 IF(D579="PIL", DATE(2023,11,24),
 IF(D579="CMA CGM", DATE(2023,11,24),
 IF(D579="MSC", DATE(2023,11,25),
 "Specify a default value if none of the conditions are met")
 ))))</f>
        <v>45250</v>
      </c>
      <c r="G579" t="str">
        <f t="shared" ref="G579:G642" ca="1" si="49">CHOOSE(RANDBETWEEN(1,4),"REFERS","HAZARDOUS","NORMAL","OVERSIZED")</f>
        <v>NORMAL</v>
      </c>
    </row>
    <row r="580" spans="1:7" x14ac:dyDescent="0.3">
      <c r="A580">
        <v>579</v>
      </c>
      <c r="B580">
        <f t="shared" ca="1" si="45"/>
        <v>2</v>
      </c>
      <c r="C580">
        <f t="shared" ca="1" si="46"/>
        <v>23</v>
      </c>
      <c r="D580" t="str">
        <f t="shared" ca="1" si="47"/>
        <v>MSC</v>
      </c>
      <c r="E580" t="str">
        <f ca="1">IF(D580="MAERSK LINE",INDEX({"Port of Singapore","Port of Shanghai, China","Port of Rotterdam, Netherlands","Port of Ningbo-Zhoushan, China","Port of Busan, South Korea"},RANDBETWEEN(1,5)),
 IF(D580="HAPAG LLOYD",INDEX({"Port of Hamburg, Germany","Port of Singapore","Port of Shanghai, China","Port of Rotterdam, Netherlands","Port of Antwerp, Belgium"},RANDBETWEEN(1,5)),
 IF(D580="PIL",INDEX({"Port of Singapore","Port of Shanghai, China","Port of Hong Kong","Port of Port Klang, Malaysia","Port of Tokyo, Japan"},RANDBETWEEN(1,5)),
 IF(D580="CMA CGM",INDEX({"Port of Singapore","Port of Shanghai, China","Port of Rotterdam, Netherlands","Port of New York and New Jersey, USA","Port of Hamburg, Germany"},RANDBETWEEN(1,5)),
 IF(D580="MSC",INDEX({"Port of Rotterdam, Netherlands","Port of Shanghai, China","Port of Singapore","Port of Los Angeles, USA","Port of Antwerp, Belgium"},RANDBETWEEN(1,5)),"")))))</f>
        <v>Port of Singapore</v>
      </c>
      <c r="F580" s="1">
        <f t="shared" ca="1" si="48"/>
        <v>45255</v>
      </c>
      <c r="G580" t="str">
        <f t="shared" ca="1" si="49"/>
        <v>NORMAL</v>
      </c>
    </row>
    <row r="581" spans="1:7" x14ac:dyDescent="0.3">
      <c r="A581">
        <v>580</v>
      </c>
      <c r="B581">
        <f t="shared" ca="1" si="45"/>
        <v>2</v>
      </c>
      <c r="C581">
        <f t="shared" ca="1" si="46"/>
        <v>22</v>
      </c>
      <c r="D581" t="str">
        <f t="shared" ca="1" si="47"/>
        <v>HAPAG LLOYD</v>
      </c>
      <c r="E581" t="str">
        <f ca="1">IF(D581="MAERSK LINE",INDEX({"Port of Singapore","Port of Shanghai, China","Port of Rotterdam, Netherlands","Port of Ningbo-Zhoushan, China","Port of Busan, South Korea"},RANDBETWEEN(1,5)),
 IF(D581="HAPAG LLOYD",INDEX({"Port of Hamburg, Germany","Port of Singapore","Port of Shanghai, China","Port of Rotterdam, Netherlands","Port of Antwerp, Belgium"},RANDBETWEEN(1,5)),
 IF(D581="PIL",INDEX({"Port of Singapore","Port of Shanghai, China","Port of Hong Kong","Port of Port Klang, Malaysia","Port of Tokyo, Japan"},RANDBETWEEN(1,5)),
 IF(D581="CMA CGM",INDEX({"Port of Singapore","Port of Shanghai, China","Port of Rotterdam, Netherlands","Port of New York and New Jersey, USA","Port of Hamburg, Germany"},RANDBETWEEN(1,5)),
 IF(D581="MSC",INDEX({"Port of Rotterdam, Netherlands","Port of Shanghai, China","Port of Singapore","Port of Los Angeles, USA","Port of Antwerp, Belgium"},RANDBETWEEN(1,5)),"")))))</f>
        <v>Port of Hamburg, Germany</v>
      </c>
      <c r="F581" s="1">
        <f t="shared" ca="1" si="48"/>
        <v>45250</v>
      </c>
      <c r="G581" t="str">
        <f t="shared" ca="1" si="49"/>
        <v>NORMAL</v>
      </c>
    </row>
    <row r="582" spans="1:7" x14ac:dyDescent="0.3">
      <c r="A582">
        <v>581</v>
      </c>
      <c r="B582">
        <f t="shared" ca="1" si="45"/>
        <v>2</v>
      </c>
      <c r="C582">
        <f t="shared" ca="1" si="46"/>
        <v>16</v>
      </c>
      <c r="D582" t="str">
        <f t="shared" ca="1" si="47"/>
        <v>MSC</v>
      </c>
      <c r="E582" t="str">
        <f ca="1">IF(D582="MAERSK LINE",INDEX({"Port of Singapore","Port of Shanghai, China","Port of Rotterdam, Netherlands","Port of Ningbo-Zhoushan, China","Port of Busan, South Korea"},RANDBETWEEN(1,5)),
 IF(D582="HAPAG LLOYD",INDEX({"Port of Hamburg, Germany","Port of Singapore","Port of Shanghai, China","Port of Rotterdam, Netherlands","Port of Antwerp, Belgium"},RANDBETWEEN(1,5)),
 IF(D582="PIL",INDEX({"Port of Singapore","Port of Shanghai, China","Port of Hong Kong","Port of Port Klang, Malaysia","Port of Tokyo, Japan"},RANDBETWEEN(1,5)),
 IF(D582="CMA CGM",INDEX({"Port of Singapore","Port of Shanghai, China","Port of Rotterdam, Netherlands","Port of New York and New Jersey, USA","Port of Hamburg, Germany"},RANDBETWEEN(1,5)),
 IF(D582="MSC",INDEX({"Port of Rotterdam, Netherlands","Port of Shanghai, China","Port of Singapore","Port of Los Angeles, USA","Port of Antwerp, Belgium"},RANDBETWEEN(1,5)),"")))))</f>
        <v>Port of Rotterdam, Netherlands</v>
      </c>
      <c r="F582" s="1">
        <f t="shared" ca="1" si="48"/>
        <v>45255</v>
      </c>
      <c r="G582" t="str">
        <f t="shared" ca="1" si="49"/>
        <v>NORMAL</v>
      </c>
    </row>
    <row r="583" spans="1:7" x14ac:dyDescent="0.3">
      <c r="A583">
        <v>582</v>
      </c>
      <c r="B583">
        <f t="shared" ca="1" si="45"/>
        <v>2</v>
      </c>
      <c r="C583">
        <f t="shared" ca="1" si="46"/>
        <v>14</v>
      </c>
      <c r="D583" t="str">
        <f t="shared" ca="1" si="47"/>
        <v>PIL</v>
      </c>
      <c r="E583" t="str">
        <f ca="1">IF(D583="MAERSK LINE",INDEX({"Port of Singapore","Port of Shanghai, China","Port of Rotterdam, Netherlands","Port of Ningbo-Zhoushan, China","Port of Busan, South Korea"},RANDBETWEEN(1,5)),
 IF(D583="HAPAG LLOYD",INDEX({"Port of Hamburg, Germany","Port of Singapore","Port of Shanghai, China","Port of Rotterdam, Netherlands","Port of Antwerp, Belgium"},RANDBETWEEN(1,5)),
 IF(D583="PIL",INDEX({"Port of Singapore","Port of Shanghai, China","Port of Hong Kong","Port of Port Klang, Malaysia","Port of Tokyo, Japan"},RANDBETWEEN(1,5)),
 IF(D583="CMA CGM",INDEX({"Port of Singapore","Port of Shanghai, China","Port of Rotterdam, Netherlands","Port of New York and New Jersey, USA","Port of Hamburg, Germany"},RANDBETWEEN(1,5)),
 IF(D583="MSC",INDEX({"Port of Rotterdam, Netherlands","Port of Shanghai, China","Port of Singapore","Port of Los Angeles, USA","Port of Antwerp, Belgium"},RANDBETWEEN(1,5)),"")))))</f>
        <v>Port of Shanghai, China</v>
      </c>
      <c r="F583" s="1">
        <f t="shared" ca="1" si="48"/>
        <v>45254</v>
      </c>
      <c r="G583" t="str">
        <f t="shared" ca="1" si="49"/>
        <v>NORMAL</v>
      </c>
    </row>
    <row r="584" spans="1:7" x14ac:dyDescent="0.3">
      <c r="A584">
        <v>583</v>
      </c>
      <c r="B584">
        <f t="shared" ca="1" si="45"/>
        <v>2</v>
      </c>
      <c r="C584">
        <f t="shared" ca="1" si="46"/>
        <v>9</v>
      </c>
      <c r="D584" t="str">
        <f t="shared" ca="1" si="47"/>
        <v>HAPAG LLOYD</v>
      </c>
      <c r="E584" t="str">
        <f ca="1">IF(D584="MAERSK LINE",INDEX({"Port of Singapore","Port of Shanghai, China","Port of Rotterdam, Netherlands","Port of Ningbo-Zhoushan, China","Port of Busan, South Korea"},RANDBETWEEN(1,5)),
 IF(D584="HAPAG LLOYD",INDEX({"Port of Hamburg, Germany","Port of Singapore","Port of Shanghai, China","Port of Rotterdam, Netherlands","Port of Antwerp, Belgium"},RANDBETWEEN(1,5)),
 IF(D584="PIL",INDEX({"Port of Singapore","Port of Shanghai, China","Port of Hong Kong","Port of Port Klang, Malaysia","Port of Tokyo, Japan"},RANDBETWEEN(1,5)),
 IF(D584="CMA CGM",INDEX({"Port of Singapore","Port of Shanghai, China","Port of Rotterdam, Netherlands","Port of New York and New Jersey, USA","Port of Hamburg, Germany"},RANDBETWEEN(1,5)),
 IF(D584="MSC",INDEX({"Port of Rotterdam, Netherlands","Port of Shanghai, China","Port of Singapore","Port of Los Angeles, USA","Port of Antwerp, Belgium"},RANDBETWEEN(1,5)),"")))))</f>
        <v>Port of Singapore</v>
      </c>
      <c r="F584" s="1">
        <f t="shared" ca="1" si="48"/>
        <v>45250</v>
      </c>
      <c r="G584" t="str">
        <f t="shared" ca="1" si="49"/>
        <v>OVERSIZED</v>
      </c>
    </row>
    <row r="585" spans="1:7" x14ac:dyDescent="0.3">
      <c r="A585">
        <v>584</v>
      </c>
      <c r="B585">
        <f t="shared" ca="1" si="45"/>
        <v>1</v>
      </c>
      <c r="C585">
        <f t="shared" ca="1" si="46"/>
        <v>12</v>
      </c>
      <c r="D585" t="str">
        <f t="shared" ca="1" si="47"/>
        <v>MSC</v>
      </c>
      <c r="E585" t="str">
        <f ca="1">IF(D585="MAERSK LINE",INDEX({"Port of Singapore","Port of Shanghai, China","Port of Rotterdam, Netherlands","Port of Ningbo-Zhoushan, China","Port of Busan, South Korea"},RANDBETWEEN(1,5)),
 IF(D585="HAPAG LLOYD",INDEX({"Port of Hamburg, Germany","Port of Singapore","Port of Shanghai, China","Port of Rotterdam, Netherlands","Port of Antwerp, Belgium"},RANDBETWEEN(1,5)),
 IF(D585="PIL",INDEX({"Port of Singapore","Port of Shanghai, China","Port of Hong Kong","Port of Port Klang, Malaysia","Port of Tokyo, Japan"},RANDBETWEEN(1,5)),
 IF(D585="CMA CGM",INDEX({"Port of Singapore","Port of Shanghai, China","Port of Rotterdam, Netherlands","Port of New York and New Jersey, USA","Port of Hamburg, Germany"},RANDBETWEEN(1,5)),
 IF(D585="MSC",INDEX({"Port of Rotterdam, Netherlands","Port of Shanghai, China","Port of Singapore","Port of Los Angeles, USA","Port of Antwerp, Belgium"},RANDBETWEEN(1,5)),"")))))</f>
        <v>Port of Antwerp, Belgium</v>
      </c>
      <c r="F585" s="1">
        <f t="shared" ca="1" si="48"/>
        <v>45255</v>
      </c>
      <c r="G585" t="str">
        <f t="shared" ca="1" si="49"/>
        <v>NORMAL</v>
      </c>
    </row>
    <row r="586" spans="1:7" x14ac:dyDescent="0.3">
      <c r="A586">
        <v>585</v>
      </c>
      <c r="B586">
        <f t="shared" ca="1" si="45"/>
        <v>2</v>
      </c>
      <c r="C586">
        <f t="shared" ca="1" si="46"/>
        <v>2</v>
      </c>
      <c r="D586" t="str">
        <f t="shared" ca="1" si="47"/>
        <v>MAERSK LINE</v>
      </c>
      <c r="E586" t="str">
        <f ca="1">IF(D586="MAERSK LINE",INDEX({"Port of Singapore","Port of Shanghai, China","Port of Rotterdam, Netherlands","Port of Ningbo-Zhoushan, China","Port of Busan, South Korea"},RANDBETWEEN(1,5)),
 IF(D586="HAPAG LLOYD",INDEX({"Port of Hamburg, Germany","Port of Singapore","Port of Shanghai, China","Port of Rotterdam, Netherlands","Port of Antwerp, Belgium"},RANDBETWEEN(1,5)),
 IF(D586="PIL",INDEX({"Port of Singapore","Port of Shanghai, China","Port of Hong Kong","Port of Port Klang, Malaysia","Port of Tokyo, Japan"},RANDBETWEEN(1,5)),
 IF(D586="CMA CGM",INDEX({"Port of Singapore","Port of Shanghai, China","Port of Rotterdam, Netherlands","Port of New York and New Jersey, USA","Port of Hamburg, Germany"},RANDBETWEEN(1,5)),
 IF(D586="MSC",INDEX({"Port of Rotterdam, Netherlands","Port of Shanghai, China","Port of Singapore","Port of Los Angeles, USA","Port of Antwerp, Belgium"},RANDBETWEEN(1,5)),"")))))</f>
        <v>Port of Rotterdam, Netherlands</v>
      </c>
      <c r="F586" s="1">
        <f t="shared" ca="1" si="48"/>
        <v>45250</v>
      </c>
      <c r="G586" t="str">
        <f t="shared" ca="1" si="49"/>
        <v>OVERSIZED</v>
      </c>
    </row>
    <row r="587" spans="1:7" x14ac:dyDescent="0.3">
      <c r="A587">
        <v>586</v>
      </c>
      <c r="B587">
        <f t="shared" ca="1" si="45"/>
        <v>1</v>
      </c>
      <c r="C587">
        <f t="shared" ca="1" si="46"/>
        <v>16</v>
      </c>
      <c r="D587" t="str">
        <f t="shared" ca="1" si="47"/>
        <v>PIL</v>
      </c>
      <c r="E587" t="str">
        <f ca="1">IF(D587="MAERSK LINE",INDEX({"Port of Singapore","Port of Shanghai, China","Port of Rotterdam, Netherlands","Port of Ningbo-Zhoushan, China","Port of Busan, South Korea"},RANDBETWEEN(1,5)),
 IF(D587="HAPAG LLOYD",INDEX({"Port of Hamburg, Germany","Port of Singapore","Port of Shanghai, China","Port of Rotterdam, Netherlands","Port of Antwerp, Belgium"},RANDBETWEEN(1,5)),
 IF(D587="PIL",INDEX({"Port of Singapore","Port of Shanghai, China","Port of Hong Kong","Port of Port Klang, Malaysia","Port of Tokyo, Japan"},RANDBETWEEN(1,5)),
 IF(D587="CMA CGM",INDEX({"Port of Singapore","Port of Shanghai, China","Port of Rotterdam, Netherlands","Port of New York and New Jersey, USA","Port of Hamburg, Germany"},RANDBETWEEN(1,5)),
 IF(D587="MSC",INDEX({"Port of Rotterdam, Netherlands","Port of Shanghai, China","Port of Singapore","Port of Los Angeles, USA","Port of Antwerp, Belgium"},RANDBETWEEN(1,5)),"")))))</f>
        <v>Port of Hong Kong</v>
      </c>
      <c r="F587" s="1">
        <f t="shared" ca="1" si="48"/>
        <v>45254</v>
      </c>
      <c r="G587" t="str">
        <f t="shared" ca="1" si="49"/>
        <v>REFERS</v>
      </c>
    </row>
    <row r="588" spans="1:7" x14ac:dyDescent="0.3">
      <c r="A588">
        <v>587</v>
      </c>
      <c r="B588">
        <f t="shared" ca="1" si="45"/>
        <v>1</v>
      </c>
      <c r="C588">
        <f t="shared" ca="1" si="46"/>
        <v>18</v>
      </c>
      <c r="D588" t="str">
        <f t="shared" ca="1" si="47"/>
        <v>PIL</v>
      </c>
      <c r="E588" t="str">
        <f ca="1">IF(D588="MAERSK LINE",INDEX({"Port of Singapore","Port of Shanghai, China","Port of Rotterdam, Netherlands","Port of Ningbo-Zhoushan, China","Port of Busan, South Korea"},RANDBETWEEN(1,5)),
 IF(D588="HAPAG LLOYD",INDEX({"Port of Hamburg, Germany","Port of Singapore","Port of Shanghai, China","Port of Rotterdam, Netherlands","Port of Antwerp, Belgium"},RANDBETWEEN(1,5)),
 IF(D588="PIL",INDEX({"Port of Singapore","Port of Shanghai, China","Port of Hong Kong","Port of Port Klang, Malaysia","Port of Tokyo, Japan"},RANDBETWEEN(1,5)),
 IF(D588="CMA CGM",INDEX({"Port of Singapore","Port of Shanghai, China","Port of Rotterdam, Netherlands","Port of New York and New Jersey, USA","Port of Hamburg, Germany"},RANDBETWEEN(1,5)),
 IF(D588="MSC",INDEX({"Port of Rotterdam, Netherlands","Port of Shanghai, China","Port of Singapore","Port of Los Angeles, USA","Port of Antwerp, Belgium"},RANDBETWEEN(1,5)),"")))))</f>
        <v>Port of Hong Kong</v>
      </c>
      <c r="F588" s="1">
        <f t="shared" ca="1" si="48"/>
        <v>45254</v>
      </c>
      <c r="G588" t="str">
        <f t="shared" ca="1" si="49"/>
        <v>NORMAL</v>
      </c>
    </row>
    <row r="589" spans="1:7" x14ac:dyDescent="0.3">
      <c r="A589">
        <v>588</v>
      </c>
      <c r="B589">
        <f t="shared" ca="1" si="45"/>
        <v>1</v>
      </c>
      <c r="C589">
        <f t="shared" ca="1" si="46"/>
        <v>12</v>
      </c>
      <c r="D589" t="str">
        <f t="shared" ca="1" si="47"/>
        <v>CMA CGM</v>
      </c>
      <c r="E589" t="str">
        <f ca="1">IF(D589="MAERSK LINE",INDEX({"Port of Singapore","Port of Shanghai, China","Port of Rotterdam, Netherlands","Port of Ningbo-Zhoushan, China","Port of Busan, South Korea"},RANDBETWEEN(1,5)),
 IF(D589="HAPAG LLOYD",INDEX({"Port of Hamburg, Germany","Port of Singapore","Port of Shanghai, China","Port of Rotterdam, Netherlands","Port of Antwerp, Belgium"},RANDBETWEEN(1,5)),
 IF(D589="PIL",INDEX({"Port of Singapore","Port of Shanghai, China","Port of Hong Kong","Port of Port Klang, Malaysia","Port of Tokyo, Japan"},RANDBETWEEN(1,5)),
 IF(D589="CMA CGM",INDEX({"Port of Singapore","Port of Shanghai, China","Port of Rotterdam, Netherlands","Port of New York and New Jersey, USA","Port of Hamburg, Germany"},RANDBETWEEN(1,5)),
 IF(D589="MSC",INDEX({"Port of Rotterdam, Netherlands","Port of Shanghai, China","Port of Singapore","Port of Los Angeles, USA","Port of Antwerp, Belgium"},RANDBETWEEN(1,5)),"")))))</f>
        <v>Port of Singapore</v>
      </c>
      <c r="F589" s="1">
        <f t="shared" ca="1" si="48"/>
        <v>45254</v>
      </c>
      <c r="G589" t="str">
        <f t="shared" ca="1" si="49"/>
        <v>OVERSIZED</v>
      </c>
    </row>
    <row r="590" spans="1:7" x14ac:dyDescent="0.3">
      <c r="A590">
        <v>589</v>
      </c>
      <c r="B590">
        <f t="shared" ca="1" si="45"/>
        <v>1</v>
      </c>
      <c r="C590">
        <f t="shared" ca="1" si="46"/>
        <v>8</v>
      </c>
      <c r="D590" t="str">
        <f t="shared" ca="1" si="47"/>
        <v>MSC</v>
      </c>
      <c r="E590" t="str">
        <f ca="1">IF(D590="MAERSK LINE",INDEX({"Port of Singapore","Port of Shanghai, China","Port of Rotterdam, Netherlands","Port of Ningbo-Zhoushan, China","Port of Busan, South Korea"},RANDBETWEEN(1,5)),
 IF(D590="HAPAG LLOYD",INDEX({"Port of Hamburg, Germany","Port of Singapore","Port of Shanghai, China","Port of Rotterdam, Netherlands","Port of Antwerp, Belgium"},RANDBETWEEN(1,5)),
 IF(D590="PIL",INDEX({"Port of Singapore","Port of Shanghai, China","Port of Hong Kong","Port of Port Klang, Malaysia","Port of Tokyo, Japan"},RANDBETWEEN(1,5)),
 IF(D590="CMA CGM",INDEX({"Port of Singapore","Port of Shanghai, China","Port of Rotterdam, Netherlands","Port of New York and New Jersey, USA","Port of Hamburg, Germany"},RANDBETWEEN(1,5)),
 IF(D590="MSC",INDEX({"Port of Rotterdam, Netherlands","Port of Shanghai, China","Port of Singapore","Port of Los Angeles, USA","Port of Antwerp, Belgium"},RANDBETWEEN(1,5)),"")))))</f>
        <v>Port of Rotterdam, Netherlands</v>
      </c>
      <c r="F590" s="1">
        <f t="shared" ca="1" si="48"/>
        <v>45255</v>
      </c>
      <c r="G590" t="str">
        <f t="shared" ca="1" si="49"/>
        <v>REFERS</v>
      </c>
    </row>
    <row r="591" spans="1:7" x14ac:dyDescent="0.3">
      <c r="A591">
        <v>590</v>
      </c>
      <c r="B591">
        <f t="shared" ca="1" si="45"/>
        <v>2</v>
      </c>
      <c r="C591">
        <f t="shared" ca="1" si="46"/>
        <v>18</v>
      </c>
      <c r="D591" t="str">
        <f t="shared" ca="1" si="47"/>
        <v>HAPAG LLOYD</v>
      </c>
      <c r="E591" t="str">
        <f ca="1">IF(D591="MAERSK LINE",INDEX({"Port of Singapore","Port of Shanghai, China","Port of Rotterdam, Netherlands","Port of Ningbo-Zhoushan, China","Port of Busan, South Korea"},RANDBETWEEN(1,5)),
 IF(D591="HAPAG LLOYD",INDEX({"Port of Hamburg, Germany","Port of Singapore","Port of Shanghai, China","Port of Rotterdam, Netherlands","Port of Antwerp, Belgium"},RANDBETWEEN(1,5)),
 IF(D591="PIL",INDEX({"Port of Singapore","Port of Shanghai, China","Port of Hong Kong","Port of Port Klang, Malaysia","Port of Tokyo, Japan"},RANDBETWEEN(1,5)),
 IF(D591="CMA CGM",INDEX({"Port of Singapore","Port of Shanghai, China","Port of Rotterdam, Netherlands","Port of New York and New Jersey, USA","Port of Hamburg, Germany"},RANDBETWEEN(1,5)),
 IF(D591="MSC",INDEX({"Port of Rotterdam, Netherlands","Port of Shanghai, China","Port of Singapore","Port of Los Angeles, USA","Port of Antwerp, Belgium"},RANDBETWEEN(1,5)),"")))))</f>
        <v>Port of Antwerp, Belgium</v>
      </c>
      <c r="F591" s="1">
        <f t="shared" ca="1" si="48"/>
        <v>45250</v>
      </c>
      <c r="G591" t="str">
        <f t="shared" ca="1" si="49"/>
        <v>OVERSIZED</v>
      </c>
    </row>
    <row r="592" spans="1:7" x14ac:dyDescent="0.3">
      <c r="A592">
        <v>591</v>
      </c>
      <c r="B592">
        <f t="shared" ca="1" si="45"/>
        <v>1</v>
      </c>
      <c r="C592">
        <f t="shared" ca="1" si="46"/>
        <v>5</v>
      </c>
      <c r="D592" t="str">
        <f t="shared" ca="1" si="47"/>
        <v>HAPAG LLOYD</v>
      </c>
      <c r="E592" t="str">
        <f ca="1">IF(D592="MAERSK LINE",INDEX({"Port of Singapore","Port of Shanghai, China","Port of Rotterdam, Netherlands","Port of Ningbo-Zhoushan, China","Port of Busan, South Korea"},RANDBETWEEN(1,5)),
 IF(D592="HAPAG LLOYD",INDEX({"Port of Hamburg, Germany","Port of Singapore","Port of Shanghai, China","Port of Rotterdam, Netherlands","Port of Antwerp, Belgium"},RANDBETWEEN(1,5)),
 IF(D592="PIL",INDEX({"Port of Singapore","Port of Shanghai, China","Port of Hong Kong","Port of Port Klang, Malaysia","Port of Tokyo, Japan"},RANDBETWEEN(1,5)),
 IF(D592="CMA CGM",INDEX({"Port of Singapore","Port of Shanghai, China","Port of Rotterdam, Netherlands","Port of New York and New Jersey, USA","Port of Hamburg, Germany"},RANDBETWEEN(1,5)),
 IF(D592="MSC",INDEX({"Port of Rotterdam, Netherlands","Port of Shanghai, China","Port of Singapore","Port of Los Angeles, USA","Port of Antwerp, Belgium"},RANDBETWEEN(1,5)),"")))))</f>
        <v>Port of Antwerp, Belgium</v>
      </c>
      <c r="F592" s="1">
        <f t="shared" ca="1" si="48"/>
        <v>45250</v>
      </c>
      <c r="G592" t="str">
        <f t="shared" ca="1" si="49"/>
        <v>NORMAL</v>
      </c>
    </row>
    <row r="593" spans="1:7" x14ac:dyDescent="0.3">
      <c r="A593">
        <v>592</v>
      </c>
      <c r="B593">
        <f t="shared" ca="1" si="45"/>
        <v>1</v>
      </c>
      <c r="C593">
        <f t="shared" ca="1" si="46"/>
        <v>7</v>
      </c>
      <c r="D593" t="str">
        <f t="shared" ca="1" si="47"/>
        <v>CMA CGM</v>
      </c>
      <c r="E593" t="str">
        <f ca="1">IF(D593="MAERSK LINE",INDEX({"Port of Singapore","Port of Shanghai, China","Port of Rotterdam, Netherlands","Port of Ningbo-Zhoushan, China","Port of Busan, South Korea"},RANDBETWEEN(1,5)),
 IF(D593="HAPAG LLOYD",INDEX({"Port of Hamburg, Germany","Port of Singapore","Port of Shanghai, China","Port of Rotterdam, Netherlands","Port of Antwerp, Belgium"},RANDBETWEEN(1,5)),
 IF(D593="PIL",INDEX({"Port of Singapore","Port of Shanghai, China","Port of Hong Kong","Port of Port Klang, Malaysia","Port of Tokyo, Japan"},RANDBETWEEN(1,5)),
 IF(D593="CMA CGM",INDEX({"Port of Singapore","Port of Shanghai, China","Port of Rotterdam, Netherlands","Port of New York and New Jersey, USA","Port of Hamburg, Germany"},RANDBETWEEN(1,5)),
 IF(D593="MSC",INDEX({"Port of Rotterdam, Netherlands","Port of Shanghai, China","Port of Singapore","Port of Los Angeles, USA","Port of Antwerp, Belgium"},RANDBETWEEN(1,5)),"")))))</f>
        <v>Port of Singapore</v>
      </c>
      <c r="F593" s="1">
        <f t="shared" ca="1" si="48"/>
        <v>45254</v>
      </c>
      <c r="G593" t="str">
        <f t="shared" ca="1" si="49"/>
        <v>NORMAL</v>
      </c>
    </row>
    <row r="594" spans="1:7" x14ac:dyDescent="0.3">
      <c r="A594">
        <v>593</v>
      </c>
      <c r="B594">
        <f t="shared" ca="1" si="45"/>
        <v>2</v>
      </c>
      <c r="C594">
        <f t="shared" ca="1" si="46"/>
        <v>13</v>
      </c>
      <c r="D594" t="str">
        <f t="shared" ca="1" si="47"/>
        <v>PIL</v>
      </c>
      <c r="E594" t="str">
        <f ca="1">IF(D594="MAERSK LINE",INDEX({"Port of Singapore","Port of Shanghai, China","Port of Rotterdam, Netherlands","Port of Ningbo-Zhoushan, China","Port of Busan, South Korea"},RANDBETWEEN(1,5)),
 IF(D594="HAPAG LLOYD",INDEX({"Port of Hamburg, Germany","Port of Singapore","Port of Shanghai, China","Port of Rotterdam, Netherlands","Port of Antwerp, Belgium"},RANDBETWEEN(1,5)),
 IF(D594="PIL",INDEX({"Port of Singapore","Port of Shanghai, China","Port of Hong Kong","Port of Port Klang, Malaysia","Port of Tokyo, Japan"},RANDBETWEEN(1,5)),
 IF(D594="CMA CGM",INDEX({"Port of Singapore","Port of Shanghai, China","Port of Rotterdam, Netherlands","Port of New York and New Jersey, USA","Port of Hamburg, Germany"},RANDBETWEEN(1,5)),
 IF(D594="MSC",INDEX({"Port of Rotterdam, Netherlands","Port of Shanghai, China","Port of Singapore","Port of Los Angeles, USA","Port of Antwerp, Belgium"},RANDBETWEEN(1,5)),"")))))</f>
        <v>Port of Tokyo, Japan</v>
      </c>
      <c r="F594" s="1">
        <f t="shared" ca="1" si="48"/>
        <v>45254</v>
      </c>
      <c r="G594" t="str">
        <f t="shared" ca="1" si="49"/>
        <v>OVERSIZED</v>
      </c>
    </row>
    <row r="595" spans="1:7" x14ac:dyDescent="0.3">
      <c r="A595">
        <v>594</v>
      </c>
      <c r="B595">
        <f t="shared" ca="1" si="45"/>
        <v>2</v>
      </c>
      <c r="C595">
        <f t="shared" ca="1" si="46"/>
        <v>7</v>
      </c>
      <c r="D595" t="str">
        <f t="shared" ca="1" si="47"/>
        <v>CMA CGM</v>
      </c>
      <c r="E595" t="str">
        <f ca="1">IF(D595="MAERSK LINE",INDEX({"Port of Singapore","Port of Shanghai, China","Port of Rotterdam, Netherlands","Port of Ningbo-Zhoushan, China","Port of Busan, South Korea"},RANDBETWEEN(1,5)),
 IF(D595="HAPAG LLOYD",INDEX({"Port of Hamburg, Germany","Port of Singapore","Port of Shanghai, China","Port of Rotterdam, Netherlands","Port of Antwerp, Belgium"},RANDBETWEEN(1,5)),
 IF(D595="PIL",INDEX({"Port of Singapore","Port of Shanghai, China","Port of Hong Kong","Port of Port Klang, Malaysia","Port of Tokyo, Japan"},RANDBETWEEN(1,5)),
 IF(D595="CMA CGM",INDEX({"Port of Singapore","Port of Shanghai, China","Port of Rotterdam, Netherlands","Port of New York and New Jersey, USA","Port of Hamburg, Germany"},RANDBETWEEN(1,5)),
 IF(D595="MSC",INDEX({"Port of Rotterdam, Netherlands","Port of Shanghai, China","Port of Singapore","Port of Los Angeles, USA","Port of Antwerp, Belgium"},RANDBETWEEN(1,5)),"")))))</f>
        <v>Port of Hamburg, Germany</v>
      </c>
      <c r="F595" s="1">
        <f t="shared" ca="1" si="48"/>
        <v>45254</v>
      </c>
      <c r="G595" t="str">
        <f t="shared" ca="1" si="49"/>
        <v>REFERS</v>
      </c>
    </row>
    <row r="596" spans="1:7" x14ac:dyDescent="0.3">
      <c r="A596">
        <v>595</v>
      </c>
      <c r="B596">
        <f t="shared" ca="1" si="45"/>
        <v>1</v>
      </c>
      <c r="C596">
        <f t="shared" ca="1" si="46"/>
        <v>20</v>
      </c>
      <c r="D596" t="str">
        <f t="shared" ca="1" si="47"/>
        <v>CMA CGM</v>
      </c>
      <c r="E596" t="str">
        <f ca="1">IF(D596="MAERSK LINE",INDEX({"Port of Singapore","Port of Shanghai, China","Port of Rotterdam, Netherlands","Port of Ningbo-Zhoushan, China","Port of Busan, South Korea"},RANDBETWEEN(1,5)),
 IF(D596="HAPAG LLOYD",INDEX({"Port of Hamburg, Germany","Port of Singapore","Port of Shanghai, China","Port of Rotterdam, Netherlands","Port of Antwerp, Belgium"},RANDBETWEEN(1,5)),
 IF(D596="PIL",INDEX({"Port of Singapore","Port of Shanghai, China","Port of Hong Kong","Port of Port Klang, Malaysia","Port of Tokyo, Japan"},RANDBETWEEN(1,5)),
 IF(D596="CMA CGM",INDEX({"Port of Singapore","Port of Shanghai, China","Port of Rotterdam, Netherlands","Port of New York and New Jersey, USA","Port of Hamburg, Germany"},RANDBETWEEN(1,5)),
 IF(D596="MSC",INDEX({"Port of Rotterdam, Netherlands","Port of Shanghai, China","Port of Singapore","Port of Los Angeles, USA","Port of Antwerp, Belgium"},RANDBETWEEN(1,5)),"")))))</f>
        <v>Port of Shanghai, China</v>
      </c>
      <c r="F596" s="1">
        <f t="shared" ca="1" si="48"/>
        <v>45254</v>
      </c>
      <c r="G596" t="str">
        <f t="shared" ca="1" si="49"/>
        <v>NORMAL</v>
      </c>
    </row>
    <row r="597" spans="1:7" x14ac:dyDescent="0.3">
      <c r="A597">
        <v>596</v>
      </c>
      <c r="B597">
        <f t="shared" ca="1" si="45"/>
        <v>2</v>
      </c>
      <c r="C597">
        <f t="shared" ca="1" si="46"/>
        <v>24</v>
      </c>
      <c r="D597" t="str">
        <f t="shared" ca="1" si="47"/>
        <v>CMA CGM</v>
      </c>
      <c r="E597" t="str">
        <f ca="1">IF(D597="MAERSK LINE",INDEX({"Port of Singapore","Port of Shanghai, China","Port of Rotterdam, Netherlands","Port of Ningbo-Zhoushan, China","Port of Busan, South Korea"},RANDBETWEEN(1,5)),
 IF(D597="HAPAG LLOYD",INDEX({"Port of Hamburg, Germany","Port of Singapore","Port of Shanghai, China","Port of Rotterdam, Netherlands","Port of Antwerp, Belgium"},RANDBETWEEN(1,5)),
 IF(D597="PIL",INDEX({"Port of Singapore","Port of Shanghai, China","Port of Hong Kong","Port of Port Klang, Malaysia","Port of Tokyo, Japan"},RANDBETWEEN(1,5)),
 IF(D597="CMA CGM",INDEX({"Port of Singapore","Port of Shanghai, China","Port of Rotterdam, Netherlands","Port of New York and New Jersey, USA","Port of Hamburg, Germany"},RANDBETWEEN(1,5)),
 IF(D597="MSC",INDEX({"Port of Rotterdam, Netherlands","Port of Shanghai, China","Port of Singapore","Port of Los Angeles, USA","Port of Antwerp, Belgium"},RANDBETWEEN(1,5)),"")))))</f>
        <v>Port of New York and New Jersey, USA</v>
      </c>
      <c r="F597" s="1">
        <f t="shared" ca="1" si="48"/>
        <v>45254</v>
      </c>
      <c r="G597" t="str">
        <f t="shared" ca="1" si="49"/>
        <v>HAZARDOUS</v>
      </c>
    </row>
    <row r="598" spans="1:7" x14ac:dyDescent="0.3">
      <c r="A598">
        <v>597</v>
      </c>
      <c r="B598">
        <f t="shared" ca="1" si="45"/>
        <v>1</v>
      </c>
      <c r="C598">
        <f t="shared" ca="1" si="46"/>
        <v>18</v>
      </c>
      <c r="D598" t="str">
        <f t="shared" ca="1" si="47"/>
        <v>HAPAG LLOYD</v>
      </c>
      <c r="E598" t="str">
        <f ca="1">IF(D598="MAERSK LINE",INDEX({"Port of Singapore","Port of Shanghai, China","Port of Rotterdam, Netherlands","Port of Ningbo-Zhoushan, China","Port of Busan, South Korea"},RANDBETWEEN(1,5)),
 IF(D598="HAPAG LLOYD",INDEX({"Port of Hamburg, Germany","Port of Singapore","Port of Shanghai, China","Port of Rotterdam, Netherlands","Port of Antwerp, Belgium"},RANDBETWEEN(1,5)),
 IF(D598="PIL",INDEX({"Port of Singapore","Port of Shanghai, China","Port of Hong Kong","Port of Port Klang, Malaysia","Port of Tokyo, Japan"},RANDBETWEEN(1,5)),
 IF(D598="CMA CGM",INDEX({"Port of Singapore","Port of Shanghai, China","Port of Rotterdam, Netherlands","Port of New York and New Jersey, USA","Port of Hamburg, Germany"},RANDBETWEEN(1,5)),
 IF(D598="MSC",INDEX({"Port of Rotterdam, Netherlands","Port of Shanghai, China","Port of Singapore","Port of Los Angeles, USA","Port of Antwerp, Belgium"},RANDBETWEEN(1,5)),"")))))</f>
        <v>Port of Antwerp, Belgium</v>
      </c>
      <c r="F598" s="1">
        <f t="shared" ca="1" si="48"/>
        <v>45250</v>
      </c>
      <c r="G598" t="str">
        <f t="shared" ca="1" si="49"/>
        <v>NORMAL</v>
      </c>
    </row>
    <row r="599" spans="1:7" x14ac:dyDescent="0.3">
      <c r="A599">
        <v>598</v>
      </c>
      <c r="B599">
        <f t="shared" ca="1" si="45"/>
        <v>1</v>
      </c>
      <c r="C599">
        <f t="shared" ca="1" si="46"/>
        <v>12</v>
      </c>
      <c r="D599" t="str">
        <f t="shared" ca="1" si="47"/>
        <v>PIL</v>
      </c>
      <c r="E599" t="str">
        <f ca="1">IF(D599="MAERSK LINE",INDEX({"Port of Singapore","Port of Shanghai, China","Port of Rotterdam, Netherlands","Port of Ningbo-Zhoushan, China","Port of Busan, South Korea"},RANDBETWEEN(1,5)),
 IF(D599="HAPAG LLOYD",INDEX({"Port of Hamburg, Germany","Port of Singapore","Port of Shanghai, China","Port of Rotterdam, Netherlands","Port of Antwerp, Belgium"},RANDBETWEEN(1,5)),
 IF(D599="PIL",INDEX({"Port of Singapore","Port of Shanghai, China","Port of Hong Kong","Port of Port Klang, Malaysia","Port of Tokyo, Japan"},RANDBETWEEN(1,5)),
 IF(D599="CMA CGM",INDEX({"Port of Singapore","Port of Shanghai, China","Port of Rotterdam, Netherlands","Port of New York and New Jersey, USA","Port of Hamburg, Germany"},RANDBETWEEN(1,5)),
 IF(D599="MSC",INDEX({"Port of Rotterdam, Netherlands","Port of Shanghai, China","Port of Singapore","Port of Los Angeles, USA","Port of Antwerp, Belgium"},RANDBETWEEN(1,5)),"")))))</f>
        <v>Port of Hong Kong</v>
      </c>
      <c r="F599" s="1">
        <f t="shared" ca="1" si="48"/>
        <v>45254</v>
      </c>
      <c r="G599" t="str">
        <f t="shared" ca="1" si="49"/>
        <v>REFERS</v>
      </c>
    </row>
    <row r="600" spans="1:7" x14ac:dyDescent="0.3">
      <c r="A600">
        <v>599</v>
      </c>
      <c r="B600">
        <f t="shared" ca="1" si="45"/>
        <v>2</v>
      </c>
      <c r="C600">
        <f t="shared" ca="1" si="46"/>
        <v>2</v>
      </c>
      <c r="D600" t="str">
        <f t="shared" ca="1" si="47"/>
        <v>HAPAG LLOYD</v>
      </c>
      <c r="E600" t="str">
        <f ca="1">IF(D600="MAERSK LINE",INDEX({"Port of Singapore","Port of Shanghai, China","Port of Rotterdam, Netherlands","Port of Ningbo-Zhoushan, China","Port of Busan, South Korea"},RANDBETWEEN(1,5)),
 IF(D600="HAPAG LLOYD",INDEX({"Port of Hamburg, Germany","Port of Singapore","Port of Shanghai, China","Port of Rotterdam, Netherlands","Port of Antwerp, Belgium"},RANDBETWEEN(1,5)),
 IF(D600="PIL",INDEX({"Port of Singapore","Port of Shanghai, China","Port of Hong Kong","Port of Port Klang, Malaysia","Port of Tokyo, Japan"},RANDBETWEEN(1,5)),
 IF(D600="CMA CGM",INDEX({"Port of Singapore","Port of Shanghai, China","Port of Rotterdam, Netherlands","Port of New York and New Jersey, USA","Port of Hamburg, Germany"},RANDBETWEEN(1,5)),
 IF(D600="MSC",INDEX({"Port of Rotterdam, Netherlands","Port of Shanghai, China","Port of Singapore","Port of Los Angeles, USA","Port of Antwerp, Belgium"},RANDBETWEEN(1,5)),"")))))</f>
        <v>Port of Singapore</v>
      </c>
      <c r="F600" s="1">
        <f t="shared" ca="1" si="48"/>
        <v>45250</v>
      </c>
      <c r="G600" t="str">
        <f t="shared" ca="1" si="49"/>
        <v>NORMAL</v>
      </c>
    </row>
    <row r="601" spans="1:7" x14ac:dyDescent="0.3">
      <c r="A601">
        <v>600</v>
      </c>
      <c r="B601">
        <f t="shared" ca="1" si="45"/>
        <v>1</v>
      </c>
      <c r="C601">
        <f t="shared" ca="1" si="46"/>
        <v>3</v>
      </c>
      <c r="D601" t="str">
        <f t="shared" ca="1" si="47"/>
        <v>MAERSK LINE</v>
      </c>
      <c r="E601" t="str">
        <f ca="1">IF(D601="MAERSK LINE",INDEX({"Port of Singapore","Port of Shanghai, China","Port of Rotterdam, Netherlands","Port of Ningbo-Zhoushan, China","Port of Busan, South Korea"},RANDBETWEEN(1,5)),
 IF(D601="HAPAG LLOYD",INDEX({"Port of Hamburg, Germany","Port of Singapore","Port of Shanghai, China","Port of Rotterdam, Netherlands","Port of Antwerp, Belgium"},RANDBETWEEN(1,5)),
 IF(D601="PIL",INDEX({"Port of Singapore","Port of Shanghai, China","Port of Hong Kong","Port of Port Klang, Malaysia","Port of Tokyo, Japan"},RANDBETWEEN(1,5)),
 IF(D601="CMA CGM",INDEX({"Port of Singapore","Port of Shanghai, China","Port of Rotterdam, Netherlands","Port of New York and New Jersey, USA","Port of Hamburg, Germany"},RANDBETWEEN(1,5)),
 IF(D601="MSC",INDEX({"Port of Rotterdam, Netherlands","Port of Shanghai, China","Port of Singapore","Port of Los Angeles, USA","Port of Antwerp, Belgium"},RANDBETWEEN(1,5)),"")))))</f>
        <v>Port of Ningbo-Zhoushan, China</v>
      </c>
      <c r="F601" s="1">
        <f t="shared" ca="1" si="48"/>
        <v>45250</v>
      </c>
      <c r="G601" t="str">
        <f t="shared" ca="1" si="49"/>
        <v>HAZARDOUS</v>
      </c>
    </row>
    <row r="602" spans="1:7" x14ac:dyDescent="0.3">
      <c r="A602">
        <v>601</v>
      </c>
      <c r="B602">
        <f t="shared" ca="1" si="45"/>
        <v>1</v>
      </c>
      <c r="C602">
        <f t="shared" ca="1" si="46"/>
        <v>21</v>
      </c>
      <c r="D602" t="str">
        <f t="shared" ca="1" si="47"/>
        <v>MSC</v>
      </c>
      <c r="E602" t="str">
        <f ca="1">IF(D602="MAERSK LINE",INDEX({"Port of Singapore","Port of Shanghai, China","Port of Rotterdam, Netherlands","Port of Ningbo-Zhoushan, China","Port of Busan, South Korea"},RANDBETWEEN(1,5)),
 IF(D602="HAPAG LLOYD",INDEX({"Port of Hamburg, Germany","Port of Singapore","Port of Shanghai, China","Port of Rotterdam, Netherlands","Port of Antwerp, Belgium"},RANDBETWEEN(1,5)),
 IF(D602="PIL",INDEX({"Port of Singapore","Port of Shanghai, China","Port of Hong Kong","Port of Port Klang, Malaysia","Port of Tokyo, Japan"},RANDBETWEEN(1,5)),
 IF(D602="CMA CGM",INDEX({"Port of Singapore","Port of Shanghai, China","Port of Rotterdam, Netherlands","Port of New York and New Jersey, USA","Port of Hamburg, Germany"},RANDBETWEEN(1,5)),
 IF(D602="MSC",INDEX({"Port of Rotterdam, Netherlands","Port of Shanghai, China","Port of Singapore","Port of Los Angeles, USA","Port of Antwerp, Belgium"},RANDBETWEEN(1,5)),"")))))</f>
        <v>Port of Antwerp, Belgium</v>
      </c>
      <c r="F602" s="1">
        <f t="shared" ca="1" si="48"/>
        <v>45255</v>
      </c>
      <c r="G602" t="str">
        <f t="shared" ca="1" si="49"/>
        <v>NORMAL</v>
      </c>
    </row>
    <row r="603" spans="1:7" x14ac:dyDescent="0.3">
      <c r="A603">
        <v>602</v>
      </c>
      <c r="B603">
        <f t="shared" ca="1" si="45"/>
        <v>2</v>
      </c>
      <c r="C603">
        <f t="shared" ca="1" si="46"/>
        <v>15</v>
      </c>
      <c r="D603" t="str">
        <f t="shared" ca="1" si="47"/>
        <v>MSC</v>
      </c>
      <c r="E603" t="str">
        <f ca="1">IF(D603="MAERSK LINE",INDEX({"Port of Singapore","Port of Shanghai, China","Port of Rotterdam, Netherlands","Port of Ningbo-Zhoushan, China","Port of Busan, South Korea"},RANDBETWEEN(1,5)),
 IF(D603="HAPAG LLOYD",INDEX({"Port of Hamburg, Germany","Port of Singapore","Port of Shanghai, China","Port of Rotterdam, Netherlands","Port of Antwerp, Belgium"},RANDBETWEEN(1,5)),
 IF(D603="PIL",INDEX({"Port of Singapore","Port of Shanghai, China","Port of Hong Kong","Port of Port Klang, Malaysia","Port of Tokyo, Japan"},RANDBETWEEN(1,5)),
 IF(D603="CMA CGM",INDEX({"Port of Singapore","Port of Shanghai, China","Port of Rotterdam, Netherlands","Port of New York and New Jersey, USA","Port of Hamburg, Germany"},RANDBETWEEN(1,5)),
 IF(D603="MSC",INDEX({"Port of Rotterdam, Netherlands","Port of Shanghai, China","Port of Singapore","Port of Los Angeles, USA","Port of Antwerp, Belgium"},RANDBETWEEN(1,5)),"")))))</f>
        <v>Port of Rotterdam, Netherlands</v>
      </c>
      <c r="F603" s="1">
        <f t="shared" ca="1" si="48"/>
        <v>45255</v>
      </c>
      <c r="G603" t="str">
        <f t="shared" ca="1" si="49"/>
        <v>HAZARDOUS</v>
      </c>
    </row>
    <row r="604" spans="1:7" x14ac:dyDescent="0.3">
      <c r="A604">
        <v>603</v>
      </c>
      <c r="B604">
        <f t="shared" ca="1" si="45"/>
        <v>1</v>
      </c>
      <c r="C604">
        <f t="shared" ca="1" si="46"/>
        <v>10</v>
      </c>
      <c r="D604" t="str">
        <f t="shared" ca="1" si="47"/>
        <v>HAPAG LLOYD</v>
      </c>
      <c r="E604" t="str">
        <f ca="1">IF(D604="MAERSK LINE",INDEX({"Port of Singapore","Port of Shanghai, China","Port of Rotterdam, Netherlands","Port of Ningbo-Zhoushan, China","Port of Busan, South Korea"},RANDBETWEEN(1,5)),
 IF(D604="HAPAG LLOYD",INDEX({"Port of Hamburg, Germany","Port of Singapore","Port of Shanghai, China","Port of Rotterdam, Netherlands","Port of Antwerp, Belgium"},RANDBETWEEN(1,5)),
 IF(D604="PIL",INDEX({"Port of Singapore","Port of Shanghai, China","Port of Hong Kong","Port of Port Klang, Malaysia","Port of Tokyo, Japan"},RANDBETWEEN(1,5)),
 IF(D604="CMA CGM",INDEX({"Port of Singapore","Port of Shanghai, China","Port of Rotterdam, Netherlands","Port of New York and New Jersey, USA","Port of Hamburg, Germany"},RANDBETWEEN(1,5)),
 IF(D604="MSC",INDEX({"Port of Rotterdam, Netherlands","Port of Shanghai, China","Port of Singapore","Port of Los Angeles, USA","Port of Antwerp, Belgium"},RANDBETWEEN(1,5)),"")))))</f>
        <v>Port of Singapore</v>
      </c>
      <c r="F604" s="1">
        <f t="shared" ca="1" si="48"/>
        <v>45250</v>
      </c>
      <c r="G604" t="str">
        <f t="shared" ca="1" si="49"/>
        <v>NORMAL</v>
      </c>
    </row>
    <row r="605" spans="1:7" x14ac:dyDescent="0.3">
      <c r="A605">
        <v>604</v>
      </c>
      <c r="B605">
        <f t="shared" ca="1" si="45"/>
        <v>2</v>
      </c>
      <c r="C605">
        <f t="shared" ca="1" si="46"/>
        <v>6</v>
      </c>
      <c r="D605" t="str">
        <f t="shared" ca="1" si="47"/>
        <v>CMA CGM</v>
      </c>
      <c r="E605" t="str">
        <f ca="1">IF(D605="MAERSK LINE",INDEX({"Port of Singapore","Port of Shanghai, China","Port of Rotterdam, Netherlands","Port of Ningbo-Zhoushan, China","Port of Busan, South Korea"},RANDBETWEEN(1,5)),
 IF(D605="HAPAG LLOYD",INDEX({"Port of Hamburg, Germany","Port of Singapore","Port of Shanghai, China","Port of Rotterdam, Netherlands","Port of Antwerp, Belgium"},RANDBETWEEN(1,5)),
 IF(D605="PIL",INDEX({"Port of Singapore","Port of Shanghai, China","Port of Hong Kong","Port of Port Klang, Malaysia","Port of Tokyo, Japan"},RANDBETWEEN(1,5)),
 IF(D605="CMA CGM",INDEX({"Port of Singapore","Port of Shanghai, China","Port of Rotterdam, Netherlands","Port of New York and New Jersey, USA","Port of Hamburg, Germany"},RANDBETWEEN(1,5)),
 IF(D605="MSC",INDEX({"Port of Rotterdam, Netherlands","Port of Shanghai, China","Port of Singapore","Port of Los Angeles, USA","Port of Antwerp, Belgium"},RANDBETWEEN(1,5)),"")))))</f>
        <v>Port of Hamburg, Germany</v>
      </c>
      <c r="F605" s="1">
        <f t="shared" ca="1" si="48"/>
        <v>45254</v>
      </c>
      <c r="G605" t="str">
        <f t="shared" ca="1" si="49"/>
        <v>REFERS</v>
      </c>
    </row>
    <row r="606" spans="1:7" x14ac:dyDescent="0.3">
      <c r="A606">
        <v>605</v>
      </c>
      <c r="B606">
        <f t="shared" ca="1" si="45"/>
        <v>2</v>
      </c>
      <c r="C606">
        <f t="shared" ca="1" si="46"/>
        <v>9</v>
      </c>
      <c r="D606" t="str">
        <f t="shared" ca="1" si="47"/>
        <v>MSC</v>
      </c>
      <c r="E606" t="str">
        <f ca="1">IF(D606="MAERSK LINE",INDEX({"Port of Singapore","Port of Shanghai, China","Port of Rotterdam, Netherlands","Port of Ningbo-Zhoushan, China","Port of Busan, South Korea"},RANDBETWEEN(1,5)),
 IF(D606="HAPAG LLOYD",INDEX({"Port of Hamburg, Germany","Port of Singapore","Port of Shanghai, China","Port of Rotterdam, Netherlands","Port of Antwerp, Belgium"},RANDBETWEEN(1,5)),
 IF(D606="PIL",INDEX({"Port of Singapore","Port of Shanghai, China","Port of Hong Kong","Port of Port Klang, Malaysia","Port of Tokyo, Japan"},RANDBETWEEN(1,5)),
 IF(D606="CMA CGM",INDEX({"Port of Singapore","Port of Shanghai, China","Port of Rotterdam, Netherlands","Port of New York and New Jersey, USA","Port of Hamburg, Germany"},RANDBETWEEN(1,5)),
 IF(D606="MSC",INDEX({"Port of Rotterdam, Netherlands","Port of Shanghai, China","Port of Singapore","Port of Los Angeles, USA","Port of Antwerp, Belgium"},RANDBETWEEN(1,5)),"")))))</f>
        <v>Port of Shanghai, China</v>
      </c>
      <c r="F606" s="1">
        <f t="shared" ca="1" si="48"/>
        <v>45255</v>
      </c>
      <c r="G606" t="str">
        <f t="shared" ca="1" si="49"/>
        <v>OVERSIZED</v>
      </c>
    </row>
    <row r="607" spans="1:7" x14ac:dyDescent="0.3">
      <c r="A607">
        <v>606</v>
      </c>
      <c r="B607">
        <f t="shared" ca="1" si="45"/>
        <v>2</v>
      </c>
      <c r="C607">
        <f t="shared" ca="1" si="46"/>
        <v>10</v>
      </c>
      <c r="D607" t="str">
        <f t="shared" ca="1" si="47"/>
        <v>HAPAG LLOYD</v>
      </c>
      <c r="E607" t="str">
        <f ca="1">IF(D607="MAERSK LINE",INDEX({"Port of Singapore","Port of Shanghai, China","Port of Rotterdam, Netherlands","Port of Ningbo-Zhoushan, China","Port of Busan, South Korea"},RANDBETWEEN(1,5)),
 IF(D607="HAPAG LLOYD",INDEX({"Port of Hamburg, Germany","Port of Singapore","Port of Shanghai, China","Port of Rotterdam, Netherlands","Port of Antwerp, Belgium"},RANDBETWEEN(1,5)),
 IF(D607="PIL",INDEX({"Port of Singapore","Port of Shanghai, China","Port of Hong Kong","Port of Port Klang, Malaysia","Port of Tokyo, Japan"},RANDBETWEEN(1,5)),
 IF(D607="CMA CGM",INDEX({"Port of Singapore","Port of Shanghai, China","Port of Rotterdam, Netherlands","Port of New York and New Jersey, USA","Port of Hamburg, Germany"},RANDBETWEEN(1,5)),
 IF(D607="MSC",INDEX({"Port of Rotterdam, Netherlands","Port of Shanghai, China","Port of Singapore","Port of Los Angeles, USA","Port of Antwerp, Belgium"},RANDBETWEEN(1,5)),"")))))</f>
        <v>Port of Antwerp, Belgium</v>
      </c>
      <c r="F607" s="1">
        <f t="shared" ca="1" si="48"/>
        <v>45250</v>
      </c>
      <c r="G607" t="str">
        <f t="shared" ca="1" si="49"/>
        <v>OVERSIZED</v>
      </c>
    </row>
    <row r="608" spans="1:7" x14ac:dyDescent="0.3">
      <c r="A608">
        <v>607</v>
      </c>
      <c r="B608">
        <f t="shared" ca="1" si="45"/>
        <v>2</v>
      </c>
      <c r="C608">
        <f t="shared" ca="1" si="46"/>
        <v>3</v>
      </c>
      <c r="D608" t="str">
        <f t="shared" ca="1" si="47"/>
        <v>HAPAG LLOYD</v>
      </c>
      <c r="E608" t="str">
        <f ca="1">IF(D608="MAERSK LINE",INDEX({"Port of Singapore","Port of Shanghai, China","Port of Rotterdam, Netherlands","Port of Ningbo-Zhoushan, China","Port of Busan, South Korea"},RANDBETWEEN(1,5)),
 IF(D608="HAPAG LLOYD",INDEX({"Port of Hamburg, Germany","Port of Singapore","Port of Shanghai, China","Port of Rotterdam, Netherlands","Port of Antwerp, Belgium"},RANDBETWEEN(1,5)),
 IF(D608="PIL",INDEX({"Port of Singapore","Port of Shanghai, China","Port of Hong Kong","Port of Port Klang, Malaysia","Port of Tokyo, Japan"},RANDBETWEEN(1,5)),
 IF(D608="CMA CGM",INDEX({"Port of Singapore","Port of Shanghai, China","Port of Rotterdam, Netherlands","Port of New York and New Jersey, USA","Port of Hamburg, Germany"},RANDBETWEEN(1,5)),
 IF(D608="MSC",INDEX({"Port of Rotterdam, Netherlands","Port of Shanghai, China","Port of Singapore","Port of Los Angeles, USA","Port of Antwerp, Belgium"},RANDBETWEEN(1,5)),"")))))</f>
        <v>Port of Antwerp, Belgium</v>
      </c>
      <c r="F608" s="1">
        <f t="shared" ca="1" si="48"/>
        <v>45250</v>
      </c>
      <c r="G608" t="str">
        <f t="shared" ca="1" si="49"/>
        <v>HAZARDOUS</v>
      </c>
    </row>
    <row r="609" spans="1:7" x14ac:dyDescent="0.3">
      <c r="A609">
        <v>608</v>
      </c>
      <c r="B609">
        <f t="shared" ca="1" si="45"/>
        <v>1</v>
      </c>
      <c r="C609">
        <f t="shared" ca="1" si="46"/>
        <v>6</v>
      </c>
      <c r="D609" t="str">
        <f t="shared" ca="1" si="47"/>
        <v>MAERSK LINE</v>
      </c>
      <c r="E609" t="str">
        <f ca="1">IF(D609="MAERSK LINE",INDEX({"Port of Singapore","Port of Shanghai, China","Port of Rotterdam, Netherlands","Port of Ningbo-Zhoushan, China","Port of Busan, South Korea"},RANDBETWEEN(1,5)),
 IF(D609="HAPAG LLOYD",INDEX({"Port of Hamburg, Germany","Port of Singapore","Port of Shanghai, China","Port of Rotterdam, Netherlands","Port of Antwerp, Belgium"},RANDBETWEEN(1,5)),
 IF(D609="PIL",INDEX({"Port of Singapore","Port of Shanghai, China","Port of Hong Kong","Port of Port Klang, Malaysia","Port of Tokyo, Japan"},RANDBETWEEN(1,5)),
 IF(D609="CMA CGM",INDEX({"Port of Singapore","Port of Shanghai, China","Port of Rotterdam, Netherlands","Port of New York and New Jersey, USA","Port of Hamburg, Germany"},RANDBETWEEN(1,5)),
 IF(D609="MSC",INDEX({"Port of Rotterdam, Netherlands","Port of Shanghai, China","Port of Singapore","Port of Los Angeles, USA","Port of Antwerp, Belgium"},RANDBETWEEN(1,5)),"")))))</f>
        <v>Port of Busan, South Korea</v>
      </c>
      <c r="F609" s="1">
        <f t="shared" ca="1" si="48"/>
        <v>45250</v>
      </c>
      <c r="G609" t="str">
        <f t="shared" ca="1" si="49"/>
        <v>NORMAL</v>
      </c>
    </row>
    <row r="610" spans="1:7" x14ac:dyDescent="0.3">
      <c r="A610">
        <v>609</v>
      </c>
      <c r="B610">
        <f t="shared" ca="1" si="45"/>
        <v>2</v>
      </c>
      <c r="C610">
        <f t="shared" ca="1" si="46"/>
        <v>9</v>
      </c>
      <c r="D610" t="str">
        <f t="shared" ca="1" si="47"/>
        <v>MAERSK LINE</v>
      </c>
      <c r="E610" t="str">
        <f ca="1">IF(D610="MAERSK LINE",INDEX({"Port of Singapore","Port of Shanghai, China","Port of Rotterdam, Netherlands","Port of Ningbo-Zhoushan, China","Port of Busan, South Korea"},RANDBETWEEN(1,5)),
 IF(D610="HAPAG LLOYD",INDEX({"Port of Hamburg, Germany","Port of Singapore","Port of Shanghai, China","Port of Rotterdam, Netherlands","Port of Antwerp, Belgium"},RANDBETWEEN(1,5)),
 IF(D610="PIL",INDEX({"Port of Singapore","Port of Shanghai, China","Port of Hong Kong","Port of Port Klang, Malaysia","Port of Tokyo, Japan"},RANDBETWEEN(1,5)),
 IF(D610="CMA CGM",INDEX({"Port of Singapore","Port of Shanghai, China","Port of Rotterdam, Netherlands","Port of New York and New Jersey, USA","Port of Hamburg, Germany"},RANDBETWEEN(1,5)),
 IF(D610="MSC",INDEX({"Port of Rotterdam, Netherlands","Port of Shanghai, China","Port of Singapore","Port of Los Angeles, USA","Port of Antwerp, Belgium"},RANDBETWEEN(1,5)),"")))))</f>
        <v>Port of Busan, South Korea</v>
      </c>
      <c r="F610" s="1">
        <f t="shared" ca="1" si="48"/>
        <v>45250</v>
      </c>
      <c r="G610" t="str">
        <f t="shared" ca="1" si="49"/>
        <v>OVERSIZED</v>
      </c>
    </row>
    <row r="611" spans="1:7" x14ac:dyDescent="0.3">
      <c r="A611">
        <v>610</v>
      </c>
      <c r="B611">
        <f t="shared" ca="1" si="45"/>
        <v>1</v>
      </c>
      <c r="C611">
        <f t="shared" ca="1" si="46"/>
        <v>18</v>
      </c>
      <c r="D611" t="str">
        <f t="shared" ca="1" si="47"/>
        <v>HAPAG LLOYD</v>
      </c>
      <c r="E611" t="str">
        <f ca="1">IF(D611="MAERSK LINE",INDEX({"Port of Singapore","Port of Shanghai, China","Port of Rotterdam, Netherlands","Port of Ningbo-Zhoushan, China","Port of Busan, South Korea"},RANDBETWEEN(1,5)),
 IF(D611="HAPAG LLOYD",INDEX({"Port of Hamburg, Germany","Port of Singapore","Port of Shanghai, China","Port of Rotterdam, Netherlands","Port of Antwerp, Belgium"},RANDBETWEEN(1,5)),
 IF(D611="PIL",INDEX({"Port of Singapore","Port of Shanghai, China","Port of Hong Kong","Port of Port Klang, Malaysia","Port of Tokyo, Japan"},RANDBETWEEN(1,5)),
 IF(D611="CMA CGM",INDEX({"Port of Singapore","Port of Shanghai, China","Port of Rotterdam, Netherlands","Port of New York and New Jersey, USA","Port of Hamburg, Germany"},RANDBETWEEN(1,5)),
 IF(D611="MSC",INDEX({"Port of Rotterdam, Netherlands","Port of Shanghai, China","Port of Singapore","Port of Los Angeles, USA","Port of Antwerp, Belgium"},RANDBETWEEN(1,5)),"")))))</f>
        <v>Port of Hamburg, Germany</v>
      </c>
      <c r="F611" s="1">
        <f t="shared" ca="1" si="48"/>
        <v>45250</v>
      </c>
      <c r="G611" t="str">
        <f t="shared" ca="1" si="49"/>
        <v>OVERSIZED</v>
      </c>
    </row>
    <row r="612" spans="1:7" x14ac:dyDescent="0.3">
      <c r="A612">
        <v>611</v>
      </c>
      <c r="B612">
        <f t="shared" ca="1" si="45"/>
        <v>2</v>
      </c>
      <c r="C612">
        <f t="shared" ca="1" si="46"/>
        <v>5</v>
      </c>
      <c r="D612" t="str">
        <f t="shared" ca="1" si="47"/>
        <v>MAERSK LINE</v>
      </c>
      <c r="E612" t="str">
        <f ca="1">IF(D612="MAERSK LINE",INDEX({"Port of Singapore","Port of Shanghai, China","Port of Rotterdam, Netherlands","Port of Ningbo-Zhoushan, China","Port of Busan, South Korea"},RANDBETWEEN(1,5)),
 IF(D612="HAPAG LLOYD",INDEX({"Port of Hamburg, Germany","Port of Singapore","Port of Shanghai, China","Port of Rotterdam, Netherlands","Port of Antwerp, Belgium"},RANDBETWEEN(1,5)),
 IF(D612="PIL",INDEX({"Port of Singapore","Port of Shanghai, China","Port of Hong Kong","Port of Port Klang, Malaysia","Port of Tokyo, Japan"},RANDBETWEEN(1,5)),
 IF(D612="CMA CGM",INDEX({"Port of Singapore","Port of Shanghai, China","Port of Rotterdam, Netherlands","Port of New York and New Jersey, USA","Port of Hamburg, Germany"},RANDBETWEEN(1,5)),
 IF(D612="MSC",INDEX({"Port of Rotterdam, Netherlands","Port of Shanghai, China","Port of Singapore","Port of Los Angeles, USA","Port of Antwerp, Belgium"},RANDBETWEEN(1,5)),"")))))</f>
        <v>Port of Singapore</v>
      </c>
      <c r="F612" s="1">
        <f t="shared" ca="1" si="48"/>
        <v>45250</v>
      </c>
      <c r="G612" t="str">
        <f t="shared" ca="1" si="49"/>
        <v>NORMAL</v>
      </c>
    </row>
    <row r="613" spans="1:7" x14ac:dyDescent="0.3">
      <c r="A613">
        <v>612</v>
      </c>
      <c r="B613">
        <f t="shared" ca="1" si="45"/>
        <v>1</v>
      </c>
      <c r="C613">
        <f t="shared" ca="1" si="46"/>
        <v>9</v>
      </c>
      <c r="D613" t="str">
        <f t="shared" ca="1" si="47"/>
        <v>HAPAG LLOYD</v>
      </c>
      <c r="E613" t="str">
        <f ca="1">IF(D613="MAERSK LINE",INDEX({"Port of Singapore","Port of Shanghai, China","Port of Rotterdam, Netherlands","Port of Ningbo-Zhoushan, China","Port of Busan, South Korea"},RANDBETWEEN(1,5)),
 IF(D613="HAPAG LLOYD",INDEX({"Port of Hamburg, Germany","Port of Singapore","Port of Shanghai, China","Port of Rotterdam, Netherlands","Port of Antwerp, Belgium"},RANDBETWEEN(1,5)),
 IF(D613="PIL",INDEX({"Port of Singapore","Port of Shanghai, China","Port of Hong Kong","Port of Port Klang, Malaysia","Port of Tokyo, Japan"},RANDBETWEEN(1,5)),
 IF(D613="CMA CGM",INDEX({"Port of Singapore","Port of Shanghai, China","Port of Rotterdam, Netherlands","Port of New York and New Jersey, USA","Port of Hamburg, Germany"},RANDBETWEEN(1,5)),
 IF(D613="MSC",INDEX({"Port of Rotterdam, Netherlands","Port of Shanghai, China","Port of Singapore","Port of Los Angeles, USA","Port of Antwerp, Belgium"},RANDBETWEEN(1,5)),"")))))</f>
        <v>Port of Antwerp, Belgium</v>
      </c>
      <c r="F613" s="1">
        <f t="shared" ca="1" si="48"/>
        <v>45250</v>
      </c>
      <c r="G613" t="str">
        <f t="shared" ca="1" si="49"/>
        <v>OVERSIZED</v>
      </c>
    </row>
    <row r="614" spans="1:7" x14ac:dyDescent="0.3">
      <c r="A614">
        <v>613</v>
      </c>
      <c r="B614">
        <f t="shared" ca="1" si="45"/>
        <v>2</v>
      </c>
      <c r="C614">
        <f t="shared" ca="1" si="46"/>
        <v>17</v>
      </c>
      <c r="D614" t="str">
        <f t="shared" ca="1" si="47"/>
        <v>PIL</v>
      </c>
      <c r="E614" t="str">
        <f ca="1">IF(D614="MAERSK LINE",INDEX({"Port of Singapore","Port of Shanghai, China","Port of Rotterdam, Netherlands","Port of Ningbo-Zhoushan, China","Port of Busan, South Korea"},RANDBETWEEN(1,5)),
 IF(D614="HAPAG LLOYD",INDEX({"Port of Hamburg, Germany","Port of Singapore","Port of Shanghai, China","Port of Rotterdam, Netherlands","Port of Antwerp, Belgium"},RANDBETWEEN(1,5)),
 IF(D614="PIL",INDEX({"Port of Singapore","Port of Shanghai, China","Port of Hong Kong","Port of Port Klang, Malaysia","Port of Tokyo, Japan"},RANDBETWEEN(1,5)),
 IF(D614="CMA CGM",INDEX({"Port of Singapore","Port of Shanghai, China","Port of Rotterdam, Netherlands","Port of New York and New Jersey, USA","Port of Hamburg, Germany"},RANDBETWEEN(1,5)),
 IF(D614="MSC",INDEX({"Port of Rotterdam, Netherlands","Port of Shanghai, China","Port of Singapore","Port of Los Angeles, USA","Port of Antwerp, Belgium"},RANDBETWEEN(1,5)),"")))))</f>
        <v>Port of Singapore</v>
      </c>
      <c r="F614" s="1">
        <f t="shared" ca="1" si="48"/>
        <v>45254</v>
      </c>
      <c r="G614" t="str">
        <f t="shared" ca="1" si="49"/>
        <v>REFERS</v>
      </c>
    </row>
    <row r="615" spans="1:7" x14ac:dyDescent="0.3">
      <c r="A615">
        <v>614</v>
      </c>
      <c r="B615">
        <f t="shared" ca="1" si="45"/>
        <v>1</v>
      </c>
      <c r="C615">
        <f t="shared" ca="1" si="46"/>
        <v>19</v>
      </c>
      <c r="D615" t="str">
        <f t="shared" ca="1" si="47"/>
        <v>PIL</v>
      </c>
      <c r="E615" t="str">
        <f ca="1">IF(D615="MAERSK LINE",INDEX({"Port of Singapore","Port of Shanghai, China","Port of Rotterdam, Netherlands","Port of Ningbo-Zhoushan, China","Port of Busan, South Korea"},RANDBETWEEN(1,5)),
 IF(D615="HAPAG LLOYD",INDEX({"Port of Hamburg, Germany","Port of Singapore","Port of Shanghai, China","Port of Rotterdam, Netherlands","Port of Antwerp, Belgium"},RANDBETWEEN(1,5)),
 IF(D615="PIL",INDEX({"Port of Singapore","Port of Shanghai, China","Port of Hong Kong","Port of Port Klang, Malaysia","Port of Tokyo, Japan"},RANDBETWEEN(1,5)),
 IF(D615="CMA CGM",INDEX({"Port of Singapore","Port of Shanghai, China","Port of Rotterdam, Netherlands","Port of New York and New Jersey, USA","Port of Hamburg, Germany"},RANDBETWEEN(1,5)),
 IF(D615="MSC",INDEX({"Port of Rotterdam, Netherlands","Port of Shanghai, China","Port of Singapore","Port of Los Angeles, USA","Port of Antwerp, Belgium"},RANDBETWEEN(1,5)),"")))))</f>
        <v>Port of Port Klang, Malaysia</v>
      </c>
      <c r="F615" s="1">
        <f t="shared" ca="1" si="48"/>
        <v>45254</v>
      </c>
      <c r="G615" t="str">
        <f t="shared" ca="1" si="49"/>
        <v>OVERSIZED</v>
      </c>
    </row>
    <row r="616" spans="1:7" x14ac:dyDescent="0.3">
      <c r="A616">
        <v>615</v>
      </c>
      <c r="B616">
        <f t="shared" ca="1" si="45"/>
        <v>2</v>
      </c>
      <c r="C616">
        <f t="shared" ca="1" si="46"/>
        <v>7</v>
      </c>
      <c r="D616" t="str">
        <f t="shared" ca="1" si="47"/>
        <v>HAPAG LLOYD</v>
      </c>
      <c r="E616" t="str">
        <f ca="1">IF(D616="MAERSK LINE",INDEX({"Port of Singapore","Port of Shanghai, China","Port of Rotterdam, Netherlands","Port of Ningbo-Zhoushan, China","Port of Busan, South Korea"},RANDBETWEEN(1,5)),
 IF(D616="HAPAG LLOYD",INDEX({"Port of Hamburg, Germany","Port of Singapore","Port of Shanghai, China","Port of Rotterdam, Netherlands","Port of Antwerp, Belgium"},RANDBETWEEN(1,5)),
 IF(D616="PIL",INDEX({"Port of Singapore","Port of Shanghai, China","Port of Hong Kong","Port of Port Klang, Malaysia","Port of Tokyo, Japan"},RANDBETWEEN(1,5)),
 IF(D616="CMA CGM",INDEX({"Port of Singapore","Port of Shanghai, China","Port of Rotterdam, Netherlands","Port of New York and New Jersey, USA","Port of Hamburg, Germany"},RANDBETWEEN(1,5)),
 IF(D616="MSC",INDEX({"Port of Rotterdam, Netherlands","Port of Shanghai, China","Port of Singapore","Port of Los Angeles, USA","Port of Antwerp, Belgium"},RANDBETWEEN(1,5)),"")))))</f>
        <v>Port of Hamburg, Germany</v>
      </c>
      <c r="F616" s="1">
        <f t="shared" ca="1" si="48"/>
        <v>45250</v>
      </c>
      <c r="G616" t="str">
        <f t="shared" ca="1" si="49"/>
        <v>REFERS</v>
      </c>
    </row>
    <row r="617" spans="1:7" x14ac:dyDescent="0.3">
      <c r="A617">
        <v>616</v>
      </c>
      <c r="B617">
        <f t="shared" ca="1" si="45"/>
        <v>2</v>
      </c>
      <c r="C617">
        <f t="shared" ca="1" si="46"/>
        <v>7</v>
      </c>
      <c r="D617" t="str">
        <f t="shared" ca="1" si="47"/>
        <v>MSC</v>
      </c>
      <c r="E617" t="str">
        <f ca="1">IF(D617="MAERSK LINE",INDEX({"Port of Singapore","Port of Shanghai, China","Port of Rotterdam, Netherlands","Port of Ningbo-Zhoushan, China","Port of Busan, South Korea"},RANDBETWEEN(1,5)),
 IF(D617="HAPAG LLOYD",INDEX({"Port of Hamburg, Germany","Port of Singapore","Port of Shanghai, China","Port of Rotterdam, Netherlands","Port of Antwerp, Belgium"},RANDBETWEEN(1,5)),
 IF(D617="PIL",INDEX({"Port of Singapore","Port of Shanghai, China","Port of Hong Kong","Port of Port Klang, Malaysia","Port of Tokyo, Japan"},RANDBETWEEN(1,5)),
 IF(D617="CMA CGM",INDEX({"Port of Singapore","Port of Shanghai, China","Port of Rotterdam, Netherlands","Port of New York and New Jersey, USA","Port of Hamburg, Germany"},RANDBETWEEN(1,5)),
 IF(D617="MSC",INDEX({"Port of Rotterdam, Netherlands","Port of Shanghai, China","Port of Singapore","Port of Los Angeles, USA","Port of Antwerp, Belgium"},RANDBETWEEN(1,5)),"")))))</f>
        <v>Port of Singapore</v>
      </c>
      <c r="F617" s="1">
        <f t="shared" ca="1" si="48"/>
        <v>45255</v>
      </c>
      <c r="G617" t="str">
        <f t="shared" ca="1" si="49"/>
        <v>NORMAL</v>
      </c>
    </row>
    <row r="618" spans="1:7" x14ac:dyDescent="0.3">
      <c r="A618">
        <v>617</v>
      </c>
      <c r="B618">
        <f t="shared" ca="1" si="45"/>
        <v>2</v>
      </c>
      <c r="C618">
        <f t="shared" ca="1" si="46"/>
        <v>17</v>
      </c>
      <c r="D618" t="str">
        <f t="shared" ca="1" si="47"/>
        <v>MAERSK LINE</v>
      </c>
      <c r="E618" t="str">
        <f ca="1">IF(D618="MAERSK LINE",INDEX({"Port of Singapore","Port of Shanghai, China","Port of Rotterdam, Netherlands","Port of Ningbo-Zhoushan, China","Port of Busan, South Korea"},RANDBETWEEN(1,5)),
 IF(D618="HAPAG LLOYD",INDEX({"Port of Hamburg, Germany","Port of Singapore","Port of Shanghai, China","Port of Rotterdam, Netherlands","Port of Antwerp, Belgium"},RANDBETWEEN(1,5)),
 IF(D618="PIL",INDEX({"Port of Singapore","Port of Shanghai, China","Port of Hong Kong","Port of Port Klang, Malaysia","Port of Tokyo, Japan"},RANDBETWEEN(1,5)),
 IF(D618="CMA CGM",INDEX({"Port of Singapore","Port of Shanghai, China","Port of Rotterdam, Netherlands","Port of New York and New Jersey, USA","Port of Hamburg, Germany"},RANDBETWEEN(1,5)),
 IF(D618="MSC",INDEX({"Port of Rotterdam, Netherlands","Port of Shanghai, China","Port of Singapore","Port of Los Angeles, USA","Port of Antwerp, Belgium"},RANDBETWEEN(1,5)),"")))))</f>
        <v>Port of Shanghai, China</v>
      </c>
      <c r="F618" s="1">
        <f t="shared" ca="1" si="48"/>
        <v>45250</v>
      </c>
      <c r="G618" t="str">
        <f t="shared" ca="1" si="49"/>
        <v>REFERS</v>
      </c>
    </row>
    <row r="619" spans="1:7" x14ac:dyDescent="0.3">
      <c r="A619">
        <v>618</v>
      </c>
      <c r="B619">
        <f t="shared" ca="1" si="45"/>
        <v>1</v>
      </c>
      <c r="C619">
        <f t="shared" ca="1" si="46"/>
        <v>14</v>
      </c>
      <c r="D619" t="str">
        <f t="shared" ca="1" si="47"/>
        <v>MAERSK LINE</v>
      </c>
      <c r="E619" t="str">
        <f ca="1">IF(D619="MAERSK LINE",INDEX({"Port of Singapore","Port of Shanghai, China","Port of Rotterdam, Netherlands","Port of Ningbo-Zhoushan, China","Port of Busan, South Korea"},RANDBETWEEN(1,5)),
 IF(D619="HAPAG LLOYD",INDEX({"Port of Hamburg, Germany","Port of Singapore","Port of Shanghai, China","Port of Rotterdam, Netherlands","Port of Antwerp, Belgium"},RANDBETWEEN(1,5)),
 IF(D619="PIL",INDEX({"Port of Singapore","Port of Shanghai, China","Port of Hong Kong","Port of Port Klang, Malaysia","Port of Tokyo, Japan"},RANDBETWEEN(1,5)),
 IF(D619="CMA CGM",INDEX({"Port of Singapore","Port of Shanghai, China","Port of Rotterdam, Netherlands","Port of New York and New Jersey, USA","Port of Hamburg, Germany"},RANDBETWEEN(1,5)),
 IF(D619="MSC",INDEX({"Port of Rotterdam, Netherlands","Port of Shanghai, China","Port of Singapore","Port of Los Angeles, USA","Port of Antwerp, Belgium"},RANDBETWEEN(1,5)),"")))))</f>
        <v>Port of Rotterdam, Netherlands</v>
      </c>
      <c r="F619" s="1">
        <f t="shared" ca="1" si="48"/>
        <v>45250</v>
      </c>
      <c r="G619" t="str">
        <f t="shared" ca="1" si="49"/>
        <v>HAZARDOUS</v>
      </c>
    </row>
    <row r="620" spans="1:7" x14ac:dyDescent="0.3">
      <c r="A620">
        <v>619</v>
      </c>
      <c r="B620">
        <f t="shared" ca="1" si="45"/>
        <v>2</v>
      </c>
      <c r="C620">
        <f t="shared" ca="1" si="46"/>
        <v>24</v>
      </c>
      <c r="D620" t="str">
        <f t="shared" ca="1" si="47"/>
        <v>MAERSK LINE</v>
      </c>
      <c r="E620" t="str">
        <f ca="1">IF(D620="MAERSK LINE",INDEX({"Port of Singapore","Port of Shanghai, China","Port of Rotterdam, Netherlands","Port of Ningbo-Zhoushan, China","Port of Busan, South Korea"},RANDBETWEEN(1,5)),
 IF(D620="HAPAG LLOYD",INDEX({"Port of Hamburg, Germany","Port of Singapore","Port of Shanghai, China","Port of Rotterdam, Netherlands","Port of Antwerp, Belgium"},RANDBETWEEN(1,5)),
 IF(D620="PIL",INDEX({"Port of Singapore","Port of Shanghai, China","Port of Hong Kong","Port of Port Klang, Malaysia","Port of Tokyo, Japan"},RANDBETWEEN(1,5)),
 IF(D620="CMA CGM",INDEX({"Port of Singapore","Port of Shanghai, China","Port of Rotterdam, Netherlands","Port of New York and New Jersey, USA","Port of Hamburg, Germany"},RANDBETWEEN(1,5)),
 IF(D620="MSC",INDEX({"Port of Rotterdam, Netherlands","Port of Shanghai, China","Port of Singapore","Port of Los Angeles, USA","Port of Antwerp, Belgium"},RANDBETWEEN(1,5)),"")))))</f>
        <v>Port of Ningbo-Zhoushan, China</v>
      </c>
      <c r="F620" s="1">
        <f t="shared" ca="1" si="48"/>
        <v>45250</v>
      </c>
      <c r="G620" t="str">
        <f t="shared" ca="1" si="49"/>
        <v>HAZARDOUS</v>
      </c>
    </row>
    <row r="621" spans="1:7" x14ac:dyDescent="0.3">
      <c r="A621">
        <v>620</v>
      </c>
      <c r="B621">
        <f t="shared" ca="1" si="45"/>
        <v>1</v>
      </c>
      <c r="C621">
        <f t="shared" ca="1" si="46"/>
        <v>24</v>
      </c>
      <c r="D621" t="str">
        <f t="shared" ca="1" si="47"/>
        <v>HAPAG LLOYD</v>
      </c>
      <c r="E621" t="str">
        <f ca="1">IF(D621="MAERSK LINE",INDEX({"Port of Singapore","Port of Shanghai, China","Port of Rotterdam, Netherlands","Port of Ningbo-Zhoushan, China","Port of Busan, South Korea"},RANDBETWEEN(1,5)),
 IF(D621="HAPAG LLOYD",INDEX({"Port of Hamburg, Germany","Port of Singapore","Port of Shanghai, China","Port of Rotterdam, Netherlands","Port of Antwerp, Belgium"},RANDBETWEEN(1,5)),
 IF(D621="PIL",INDEX({"Port of Singapore","Port of Shanghai, China","Port of Hong Kong","Port of Port Klang, Malaysia","Port of Tokyo, Japan"},RANDBETWEEN(1,5)),
 IF(D621="CMA CGM",INDEX({"Port of Singapore","Port of Shanghai, China","Port of Rotterdam, Netherlands","Port of New York and New Jersey, USA","Port of Hamburg, Germany"},RANDBETWEEN(1,5)),
 IF(D621="MSC",INDEX({"Port of Rotterdam, Netherlands","Port of Shanghai, China","Port of Singapore","Port of Los Angeles, USA","Port of Antwerp, Belgium"},RANDBETWEEN(1,5)),"")))))</f>
        <v>Port of Singapore</v>
      </c>
      <c r="F621" s="1">
        <f t="shared" ca="1" si="48"/>
        <v>45250</v>
      </c>
      <c r="G621" t="str">
        <f t="shared" ca="1" si="49"/>
        <v>OVERSIZED</v>
      </c>
    </row>
    <row r="622" spans="1:7" x14ac:dyDescent="0.3">
      <c r="A622">
        <v>621</v>
      </c>
      <c r="B622">
        <f t="shared" ca="1" si="45"/>
        <v>1</v>
      </c>
      <c r="C622">
        <f t="shared" ca="1" si="46"/>
        <v>14</v>
      </c>
      <c r="D622" t="str">
        <f t="shared" ca="1" si="47"/>
        <v>CMA CGM</v>
      </c>
      <c r="E622" t="str">
        <f ca="1">IF(D622="MAERSK LINE",INDEX({"Port of Singapore","Port of Shanghai, China","Port of Rotterdam, Netherlands","Port of Ningbo-Zhoushan, China","Port of Busan, South Korea"},RANDBETWEEN(1,5)),
 IF(D622="HAPAG LLOYD",INDEX({"Port of Hamburg, Germany","Port of Singapore","Port of Shanghai, China","Port of Rotterdam, Netherlands","Port of Antwerp, Belgium"},RANDBETWEEN(1,5)),
 IF(D622="PIL",INDEX({"Port of Singapore","Port of Shanghai, China","Port of Hong Kong","Port of Port Klang, Malaysia","Port of Tokyo, Japan"},RANDBETWEEN(1,5)),
 IF(D622="CMA CGM",INDEX({"Port of Singapore","Port of Shanghai, China","Port of Rotterdam, Netherlands","Port of New York and New Jersey, USA","Port of Hamburg, Germany"},RANDBETWEEN(1,5)),
 IF(D622="MSC",INDEX({"Port of Rotterdam, Netherlands","Port of Shanghai, China","Port of Singapore","Port of Los Angeles, USA","Port of Antwerp, Belgium"},RANDBETWEEN(1,5)),"")))))</f>
        <v>Port of Hamburg, Germany</v>
      </c>
      <c r="F622" s="1">
        <f t="shared" ca="1" si="48"/>
        <v>45254</v>
      </c>
      <c r="G622" t="str">
        <f t="shared" ca="1" si="49"/>
        <v>HAZARDOUS</v>
      </c>
    </row>
    <row r="623" spans="1:7" x14ac:dyDescent="0.3">
      <c r="A623">
        <v>622</v>
      </c>
      <c r="B623">
        <f t="shared" ca="1" si="45"/>
        <v>1</v>
      </c>
      <c r="C623">
        <f t="shared" ca="1" si="46"/>
        <v>5</v>
      </c>
      <c r="D623" t="str">
        <f t="shared" ca="1" si="47"/>
        <v>PIL</v>
      </c>
      <c r="E623" t="str">
        <f ca="1">IF(D623="MAERSK LINE",INDEX({"Port of Singapore","Port of Shanghai, China","Port of Rotterdam, Netherlands","Port of Ningbo-Zhoushan, China","Port of Busan, South Korea"},RANDBETWEEN(1,5)),
 IF(D623="HAPAG LLOYD",INDEX({"Port of Hamburg, Germany","Port of Singapore","Port of Shanghai, China","Port of Rotterdam, Netherlands","Port of Antwerp, Belgium"},RANDBETWEEN(1,5)),
 IF(D623="PIL",INDEX({"Port of Singapore","Port of Shanghai, China","Port of Hong Kong","Port of Port Klang, Malaysia","Port of Tokyo, Japan"},RANDBETWEEN(1,5)),
 IF(D623="CMA CGM",INDEX({"Port of Singapore","Port of Shanghai, China","Port of Rotterdam, Netherlands","Port of New York and New Jersey, USA","Port of Hamburg, Germany"},RANDBETWEEN(1,5)),
 IF(D623="MSC",INDEX({"Port of Rotterdam, Netherlands","Port of Shanghai, China","Port of Singapore","Port of Los Angeles, USA","Port of Antwerp, Belgium"},RANDBETWEEN(1,5)),"")))))</f>
        <v>Port of Port Klang, Malaysia</v>
      </c>
      <c r="F623" s="1">
        <f t="shared" ca="1" si="48"/>
        <v>45254</v>
      </c>
      <c r="G623" t="str">
        <f t="shared" ca="1" si="49"/>
        <v>OVERSIZED</v>
      </c>
    </row>
    <row r="624" spans="1:7" x14ac:dyDescent="0.3">
      <c r="A624">
        <v>623</v>
      </c>
      <c r="B624">
        <f t="shared" ca="1" si="45"/>
        <v>2</v>
      </c>
      <c r="C624">
        <f t="shared" ca="1" si="46"/>
        <v>16</v>
      </c>
      <c r="D624" t="str">
        <f t="shared" ca="1" si="47"/>
        <v>CMA CGM</v>
      </c>
      <c r="E624" t="str">
        <f ca="1">IF(D624="MAERSK LINE",INDEX({"Port of Singapore","Port of Shanghai, China","Port of Rotterdam, Netherlands","Port of Ningbo-Zhoushan, China","Port of Busan, South Korea"},RANDBETWEEN(1,5)),
 IF(D624="HAPAG LLOYD",INDEX({"Port of Hamburg, Germany","Port of Singapore","Port of Shanghai, China","Port of Rotterdam, Netherlands","Port of Antwerp, Belgium"},RANDBETWEEN(1,5)),
 IF(D624="PIL",INDEX({"Port of Singapore","Port of Shanghai, China","Port of Hong Kong","Port of Port Klang, Malaysia","Port of Tokyo, Japan"},RANDBETWEEN(1,5)),
 IF(D624="CMA CGM",INDEX({"Port of Singapore","Port of Shanghai, China","Port of Rotterdam, Netherlands","Port of New York and New Jersey, USA","Port of Hamburg, Germany"},RANDBETWEEN(1,5)),
 IF(D624="MSC",INDEX({"Port of Rotterdam, Netherlands","Port of Shanghai, China","Port of Singapore","Port of Los Angeles, USA","Port of Antwerp, Belgium"},RANDBETWEEN(1,5)),"")))))</f>
        <v>Port of Shanghai, China</v>
      </c>
      <c r="F624" s="1">
        <f t="shared" ca="1" si="48"/>
        <v>45254</v>
      </c>
      <c r="G624" t="str">
        <f t="shared" ca="1" si="49"/>
        <v>REFERS</v>
      </c>
    </row>
    <row r="625" spans="1:7" x14ac:dyDescent="0.3">
      <c r="A625">
        <v>624</v>
      </c>
      <c r="B625">
        <f t="shared" ca="1" si="45"/>
        <v>2</v>
      </c>
      <c r="C625">
        <f t="shared" ca="1" si="46"/>
        <v>19</v>
      </c>
      <c r="D625" t="str">
        <f t="shared" ca="1" si="47"/>
        <v>MSC</v>
      </c>
      <c r="E625" t="str">
        <f ca="1">IF(D625="MAERSK LINE",INDEX({"Port of Singapore","Port of Shanghai, China","Port of Rotterdam, Netherlands","Port of Ningbo-Zhoushan, China","Port of Busan, South Korea"},RANDBETWEEN(1,5)),
 IF(D625="HAPAG LLOYD",INDEX({"Port of Hamburg, Germany","Port of Singapore","Port of Shanghai, China","Port of Rotterdam, Netherlands","Port of Antwerp, Belgium"},RANDBETWEEN(1,5)),
 IF(D625="PIL",INDEX({"Port of Singapore","Port of Shanghai, China","Port of Hong Kong","Port of Port Klang, Malaysia","Port of Tokyo, Japan"},RANDBETWEEN(1,5)),
 IF(D625="CMA CGM",INDEX({"Port of Singapore","Port of Shanghai, China","Port of Rotterdam, Netherlands","Port of New York and New Jersey, USA","Port of Hamburg, Germany"},RANDBETWEEN(1,5)),
 IF(D625="MSC",INDEX({"Port of Rotterdam, Netherlands","Port of Shanghai, China","Port of Singapore","Port of Los Angeles, USA","Port of Antwerp, Belgium"},RANDBETWEEN(1,5)),"")))))</f>
        <v>Port of Singapore</v>
      </c>
      <c r="F625" s="1">
        <f t="shared" ca="1" si="48"/>
        <v>45255</v>
      </c>
      <c r="G625" t="str">
        <f t="shared" ca="1" si="49"/>
        <v>NORMAL</v>
      </c>
    </row>
    <row r="626" spans="1:7" x14ac:dyDescent="0.3">
      <c r="A626">
        <v>625</v>
      </c>
      <c r="B626">
        <f t="shared" ca="1" si="45"/>
        <v>2</v>
      </c>
      <c r="C626">
        <f t="shared" ca="1" si="46"/>
        <v>19</v>
      </c>
      <c r="D626" t="str">
        <f t="shared" ca="1" si="47"/>
        <v>CMA CGM</v>
      </c>
      <c r="E626" t="str">
        <f ca="1">IF(D626="MAERSK LINE",INDEX({"Port of Singapore","Port of Shanghai, China","Port of Rotterdam, Netherlands","Port of Ningbo-Zhoushan, China","Port of Busan, South Korea"},RANDBETWEEN(1,5)),
 IF(D626="HAPAG LLOYD",INDEX({"Port of Hamburg, Germany","Port of Singapore","Port of Shanghai, China","Port of Rotterdam, Netherlands","Port of Antwerp, Belgium"},RANDBETWEEN(1,5)),
 IF(D626="PIL",INDEX({"Port of Singapore","Port of Shanghai, China","Port of Hong Kong","Port of Port Klang, Malaysia","Port of Tokyo, Japan"},RANDBETWEEN(1,5)),
 IF(D626="CMA CGM",INDEX({"Port of Singapore","Port of Shanghai, China","Port of Rotterdam, Netherlands","Port of New York and New Jersey, USA","Port of Hamburg, Germany"},RANDBETWEEN(1,5)),
 IF(D626="MSC",INDEX({"Port of Rotterdam, Netherlands","Port of Shanghai, China","Port of Singapore","Port of Los Angeles, USA","Port of Antwerp, Belgium"},RANDBETWEEN(1,5)),"")))))</f>
        <v>Port of Rotterdam, Netherlands</v>
      </c>
      <c r="F626" s="1">
        <f t="shared" ca="1" si="48"/>
        <v>45254</v>
      </c>
      <c r="G626" t="str">
        <f t="shared" ca="1" si="49"/>
        <v>NORMAL</v>
      </c>
    </row>
    <row r="627" spans="1:7" x14ac:dyDescent="0.3">
      <c r="A627">
        <v>626</v>
      </c>
      <c r="B627">
        <f t="shared" ca="1" si="45"/>
        <v>1</v>
      </c>
      <c r="C627">
        <f t="shared" ca="1" si="46"/>
        <v>13</v>
      </c>
      <c r="D627" t="str">
        <f t="shared" ca="1" si="47"/>
        <v>HAPAG LLOYD</v>
      </c>
      <c r="E627" t="str">
        <f ca="1">IF(D627="MAERSK LINE",INDEX({"Port of Singapore","Port of Shanghai, China","Port of Rotterdam, Netherlands","Port of Ningbo-Zhoushan, China","Port of Busan, South Korea"},RANDBETWEEN(1,5)),
 IF(D627="HAPAG LLOYD",INDEX({"Port of Hamburg, Germany","Port of Singapore","Port of Shanghai, China","Port of Rotterdam, Netherlands","Port of Antwerp, Belgium"},RANDBETWEEN(1,5)),
 IF(D627="PIL",INDEX({"Port of Singapore","Port of Shanghai, China","Port of Hong Kong","Port of Port Klang, Malaysia","Port of Tokyo, Japan"},RANDBETWEEN(1,5)),
 IF(D627="CMA CGM",INDEX({"Port of Singapore","Port of Shanghai, China","Port of Rotterdam, Netherlands","Port of New York and New Jersey, USA","Port of Hamburg, Germany"},RANDBETWEEN(1,5)),
 IF(D627="MSC",INDEX({"Port of Rotterdam, Netherlands","Port of Shanghai, China","Port of Singapore","Port of Los Angeles, USA","Port of Antwerp, Belgium"},RANDBETWEEN(1,5)),"")))))</f>
        <v>Port of Hamburg, Germany</v>
      </c>
      <c r="F627" s="1">
        <f t="shared" ca="1" si="48"/>
        <v>45250</v>
      </c>
      <c r="G627" t="str">
        <f t="shared" ca="1" si="49"/>
        <v>HAZARDOUS</v>
      </c>
    </row>
    <row r="628" spans="1:7" x14ac:dyDescent="0.3">
      <c r="A628">
        <v>627</v>
      </c>
      <c r="B628">
        <f t="shared" ca="1" si="45"/>
        <v>2</v>
      </c>
      <c r="C628">
        <f t="shared" ca="1" si="46"/>
        <v>16</v>
      </c>
      <c r="D628" t="str">
        <f t="shared" ca="1" si="47"/>
        <v>MAERSK LINE</v>
      </c>
      <c r="E628" t="str">
        <f ca="1">IF(D628="MAERSK LINE",INDEX({"Port of Singapore","Port of Shanghai, China","Port of Rotterdam, Netherlands","Port of Ningbo-Zhoushan, China","Port of Busan, South Korea"},RANDBETWEEN(1,5)),
 IF(D628="HAPAG LLOYD",INDEX({"Port of Hamburg, Germany","Port of Singapore","Port of Shanghai, China","Port of Rotterdam, Netherlands","Port of Antwerp, Belgium"},RANDBETWEEN(1,5)),
 IF(D628="PIL",INDEX({"Port of Singapore","Port of Shanghai, China","Port of Hong Kong","Port of Port Klang, Malaysia","Port of Tokyo, Japan"},RANDBETWEEN(1,5)),
 IF(D628="CMA CGM",INDEX({"Port of Singapore","Port of Shanghai, China","Port of Rotterdam, Netherlands","Port of New York and New Jersey, USA","Port of Hamburg, Germany"},RANDBETWEEN(1,5)),
 IF(D628="MSC",INDEX({"Port of Rotterdam, Netherlands","Port of Shanghai, China","Port of Singapore","Port of Los Angeles, USA","Port of Antwerp, Belgium"},RANDBETWEEN(1,5)),"")))))</f>
        <v>Port of Rotterdam, Netherlands</v>
      </c>
      <c r="F628" s="1">
        <f t="shared" ca="1" si="48"/>
        <v>45250</v>
      </c>
      <c r="G628" t="str">
        <f t="shared" ca="1" si="49"/>
        <v>OVERSIZED</v>
      </c>
    </row>
    <row r="629" spans="1:7" x14ac:dyDescent="0.3">
      <c r="A629">
        <v>628</v>
      </c>
      <c r="B629">
        <f t="shared" ca="1" si="45"/>
        <v>2</v>
      </c>
      <c r="C629">
        <f t="shared" ca="1" si="46"/>
        <v>19</v>
      </c>
      <c r="D629" t="str">
        <f t="shared" ca="1" si="47"/>
        <v>CMA CGM</v>
      </c>
      <c r="E629" t="str">
        <f ca="1">IF(D629="MAERSK LINE",INDEX({"Port of Singapore","Port of Shanghai, China","Port of Rotterdam, Netherlands","Port of Ningbo-Zhoushan, China","Port of Busan, South Korea"},RANDBETWEEN(1,5)),
 IF(D629="HAPAG LLOYD",INDEX({"Port of Hamburg, Germany","Port of Singapore","Port of Shanghai, China","Port of Rotterdam, Netherlands","Port of Antwerp, Belgium"},RANDBETWEEN(1,5)),
 IF(D629="PIL",INDEX({"Port of Singapore","Port of Shanghai, China","Port of Hong Kong","Port of Port Klang, Malaysia","Port of Tokyo, Japan"},RANDBETWEEN(1,5)),
 IF(D629="CMA CGM",INDEX({"Port of Singapore","Port of Shanghai, China","Port of Rotterdam, Netherlands","Port of New York and New Jersey, USA","Port of Hamburg, Germany"},RANDBETWEEN(1,5)),
 IF(D629="MSC",INDEX({"Port of Rotterdam, Netherlands","Port of Shanghai, China","Port of Singapore","Port of Los Angeles, USA","Port of Antwerp, Belgium"},RANDBETWEEN(1,5)),"")))))</f>
        <v>Port of Singapore</v>
      </c>
      <c r="F629" s="1">
        <f t="shared" ca="1" si="48"/>
        <v>45254</v>
      </c>
      <c r="G629" t="str">
        <f t="shared" ca="1" si="49"/>
        <v>REFERS</v>
      </c>
    </row>
    <row r="630" spans="1:7" x14ac:dyDescent="0.3">
      <c r="A630">
        <v>629</v>
      </c>
      <c r="B630">
        <f t="shared" ca="1" si="45"/>
        <v>2</v>
      </c>
      <c r="C630">
        <f t="shared" ca="1" si="46"/>
        <v>22</v>
      </c>
      <c r="D630" t="str">
        <f t="shared" ca="1" si="47"/>
        <v>HAPAG LLOYD</v>
      </c>
      <c r="E630" t="str">
        <f ca="1">IF(D630="MAERSK LINE",INDEX({"Port of Singapore","Port of Shanghai, China","Port of Rotterdam, Netherlands","Port of Ningbo-Zhoushan, China","Port of Busan, South Korea"},RANDBETWEEN(1,5)),
 IF(D630="HAPAG LLOYD",INDEX({"Port of Hamburg, Germany","Port of Singapore","Port of Shanghai, China","Port of Rotterdam, Netherlands","Port of Antwerp, Belgium"},RANDBETWEEN(1,5)),
 IF(D630="PIL",INDEX({"Port of Singapore","Port of Shanghai, China","Port of Hong Kong","Port of Port Klang, Malaysia","Port of Tokyo, Japan"},RANDBETWEEN(1,5)),
 IF(D630="CMA CGM",INDEX({"Port of Singapore","Port of Shanghai, China","Port of Rotterdam, Netherlands","Port of New York and New Jersey, USA","Port of Hamburg, Germany"},RANDBETWEEN(1,5)),
 IF(D630="MSC",INDEX({"Port of Rotterdam, Netherlands","Port of Shanghai, China","Port of Singapore","Port of Los Angeles, USA","Port of Antwerp, Belgium"},RANDBETWEEN(1,5)),"")))))</f>
        <v>Port of Rotterdam, Netherlands</v>
      </c>
      <c r="F630" s="1">
        <f t="shared" ca="1" si="48"/>
        <v>45250</v>
      </c>
      <c r="G630" t="str">
        <f t="shared" ca="1" si="49"/>
        <v>NORMAL</v>
      </c>
    </row>
    <row r="631" spans="1:7" x14ac:dyDescent="0.3">
      <c r="A631">
        <v>630</v>
      </c>
      <c r="B631">
        <f t="shared" ca="1" si="45"/>
        <v>2</v>
      </c>
      <c r="C631">
        <f t="shared" ca="1" si="46"/>
        <v>22</v>
      </c>
      <c r="D631" t="str">
        <f t="shared" ca="1" si="47"/>
        <v>MAERSK LINE</v>
      </c>
      <c r="E631" t="str">
        <f ca="1">IF(D631="MAERSK LINE",INDEX({"Port of Singapore","Port of Shanghai, China","Port of Rotterdam, Netherlands","Port of Ningbo-Zhoushan, China","Port of Busan, South Korea"},RANDBETWEEN(1,5)),
 IF(D631="HAPAG LLOYD",INDEX({"Port of Hamburg, Germany","Port of Singapore","Port of Shanghai, China","Port of Rotterdam, Netherlands","Port of Antwerp, Belgium"},RANDBETWEEN(1,5)),
 IF(D631="PIL",INDEX({"Port of Singapore","Port of Shanghai, China","Port of Hong Kong","Port of Port Klang, Malaysia","Port of Tokyo, Japan"},RANDBETWEEN(1,5)),
 IF(D631="CMA CGM",INDEX({"Port of Singapore","Port of Shanghai, China","Port of Rotterdam, Netherlands","Port of New York and New Jersey, USA","Port of Hamburg, Germany"},RANDBETWEEN(1,5)),
 IF(D631="MSC",INDEX({"Port of Rotterdam, Netherlands","Port of Shanghai, China","Port of Singapore","Port of Los Angeles, USA","Port of Antwerp, Belgium"},RANDBETWEEN(1,5)),"")))))</f>
        <v>Port of Rotterdam, Netherlands</v>
      </c>
      <c r="F631" s="1">
        <f t="shared" ca="1" si="48"/>
        <v>45250</v>
      </c>
      <c r="G631" t="str">
        <f t="shared" ca="1" si="49"/>
        <v>NORMAL</v>
      </c>
    </row>
    <row r="632" spans="1:7" x14ac:dyDescent="0.3">
      <c r="A632">
        <v>631</v>
      </c>
      <c r="B632">
        <f t="shared" ca="1" si="45"/>
        <v>1</v>
      </c>
      <c r="C632">
        <f t="shared" ca="1" si="46"/>
        <v>4</v>
      </c>
      <c r="D632" t="str">
        <f t="shared" ca="1" si="47"/>
        <v>MSC</v>
      </c>
      <c r="E632" t="str">
        <f ca="1">IF(D632="MAERSK LINE",INDEX({"Port of Singapore","Port of Shanghai, China","Port of Rotterdam, Netherlands","Port of Ningbo-Zhoushan, China","Port of Busan, South Korea"},RANDBETWEEN(1,5)),
 IF(D632="HAPAG LLOYD",INDEX({"Port of Hamburg, Germany","Port of Singapore","Port of Shanghai, China","Port of Rotterdam, Netherlands","Port of Antwerp, Belgium"},RANDBETWEEN(1,5)),
 IF(D632="PIL",INDEX({"Port of Singapore","Port of Shanghai, China","Port of Hong Kong","Port of Port Klang, Malaysia","Port of Tokyo, Japan"},RANDBETWEEN(1,5)),
 IF(D632="CMA CGM",INDEX({"Port of Singapore","Port of Shanghai, China","Port of Rotterdam, Netherlands","Port of New York and New Jersey, USA","Port of Hamburg, Germany"},RANDBETWEEN(1,5)),
 IF(D632="MSC",INDEX({"Port of Rotterdam, Netherlands","Port of Shanghai, China","Port of Singapore","Port of Los Angeles, USA","Port of Antwerp, Belgium"},RANDBETWEEN(1,5)),"")))))</f>
        <v>Port of Shanghai, China</v>
      </c>
      <c r="F632" s="1">
        <f t="shared" ca="1" si="48"/>
        <v>45255</v>
      </c>
      <c r="G632" t="str">
        <f t="shared" ca="1" si="49"/>
        <v>OVERSIZED</v>
      </c>
    </row>
    <row r="633" spans="1:7" x14ac:dyDescent="0.3">
      <c r="A633">
        <v>632</v>
      </c>
      <c r="B633">
        <f t="shared" ca="1" si="45"/>
        <v>1</v>
      </c>
      <c r="C633">
        <f t="shared" ca="1" si="46"/>
        <v>20</v>
      </c>
      <c r="D633" t="str">
        <f t="shared" ca="1" si="47"/>
        <v>CMA CGM</v>
      </c>
      <c r="E633" t="str">
        <f ca="1">IF(D633="MAERSK LINE",INDEX({"Port of Singapore","Port of Shanghai, China","Port of Rotterdam, Netherlands","Port of Ningbo-Zhoushan, China","Port of Busan, South Korea"},RANDBETWEEN(1,5)),
 IF(D633="HAPAG LLOYD",INDEX({"Port of Hamburg, Germany","Port of Singapore","Port of Shanghai, China","Port of Rotterdam, Netherlands","Port of Antwerp, Belgium"},RANDBETWEEN(1,5)),
 IF(D633="PIL",INDEX({"Port of Singapore","Port of Shanghai, China","Port of Hong Kong","Port of Port Klang, Malaysia","Port of Tokyo, Japan"},RANDBETWEEN(1,5)),
 IF(D633="CMA CGM",INDEX({"Port of Singapore","Port of Shanghai, China","Port of Rotterdam, Netherlands","Port of New York and New Jersey, USA","Port of Hamburg, Germany"},RANDBETWEEN(1,5)),
 IF(D633="MSC",INDEX({"Port of Rotterdam, Netherlands","Port of Shanghai, China","Port of Singapore","Port of Los Angeles, USA","Port of Antwerp, Belgium"},RANDBETWEEN(1,5)),"")))))</f>
        <v>Port of Shanghai, China</v>
      </c>
      <c r="F633" s="1">
        <f t="shared" ca="1" si="48"/>
        <v>45254</v>
      </c>
      <c r="G633" t="str">
        <f t="shared" ca="1" si="49"/>
        <v>REFERS</v>
      </c>
    </row>
    <row r="634" spans="1:7" x14ac:dyDescent="0.3">
      <c r="A634">
        <v>633</v>
      </c>
      <c r="B634">
        <f t="shared" ca="1" si="45"/>
        <v>1</v>
      </c>
      <c r="C634">
        <f t="shared" ca="1" si="46"/>
        <v>22</v>
      </c>
      <c r="D634" t="str">
        <f t="shared" ca="1" si="47"/>
        <v>MSC</v>
      </c>
      <c r="E634" t="str">
        <f ca="1">IF(D634="MAERSK LINE",INDEX({"Port of Singapore","Port of Shanghai, China","Port of Rotterdam, Netherlands","Port of Ningbo-Zhoushan, China","Port of Busan, South Korea"},RANDBETWEEN(1,5)),
 IF(D634="HAPAG LLOYD",INDEX({"Port of Hamburg, Germany","Port of Singapore","Port of Shanghai, China","Port of Rotterdam, Netherlands","Port of Antwerp, Belgium"},RANDBETWEEN(1,5)),
 IF(D634="PIL",INDEX({"Port of Singapore","Port of Shanghai, China","Port of Hong Kong","Port of Port Klang, Malaysia","Port of Tokyo, Japan"},RANDBETWEEN(1,5)),
 IF(D634="CMA CGM",INDEX({"Port of Singapore","Port of Shanghai, China","Port of Rotterdam, Netherlands","Port of New York and New Jersey, USA","Port of Hamburg, Germany"},RANDBETWEEN(1,5)),
 IF(D634="MSC",INDEX({"Port of Rotterdam, Netherlands","Port of Shanghai, China","Port of Singapore","Port of Los Angeles, USA","Port of Antwerp, Belgium"},RANDBETWEEN(1,5)),"")))))</f>
        <v>Port of Antwerp, Belgium</v>
      </c>
      <c r="F634" s="1">
        <f t="shared" ca="1" si="48"/>
        <v>45255</v>
      </c>
      <c r="G634" t="str">
        <f t="shared" ca="1" si="49"/>
        <v>NORMAL</v>
      </c>
    </row>
    <row r="635" spans="1:7" x14ac:dyDescent="0.3">
      <c r="A635">
        <v>634</v>
      </c>
      <c r="B635">
        <f t="shared" ca="1" si="45"/>
        <v>1</v>
      </c>
      <c r="C635">
        <f t="shared" ca="1" si="46"/>
        <v>21</v>
      </c>
      <c r="D635" t="str">
        <f t="shared" ca="1" si="47"/>
        <v>HAPAG LLOYD</v>
      </c>
      <c r="E635" t="str">
        <f ca="1">IF(D635="MAERSK LINE",INDEX({"Port of Singapore","Port of Shanghai, China","Port of Rotterdam, Netherlands","Port of Ningbo-Zhoushan, China","Port of Busan, South Korea"},RANDBETWEEN(1,5)),
 IF(D635="HAPAG LLOYD",INDEX({"Port of Hamburg, Germany","Port of Singapore","Port of Shanghai, China","Port of Rotterdam, Netherlands","Port of Antwerp, Belgium"},RANDBETWEEN(1,5)),
 IF(D635="PIL",INDEX({"Port of Singapore","Port of Shanghai, China","Port of Hong Kong","Port of Port Klang, Malaysia","Port of Tokyo, Japan"},RANDBETWEEN(1,5)),
 IF(D635="CMA CGM",INDEX({"Port of Singapore","Port of Shanghai, China","Port of Rotterdam, Netherlands","Port of New York and New Jersey, USA","Port of Hamburg, Germany"},RANDBETWEEN(1,5)),
 IF(D635="MSC",INDEX({"Port of Rotterdam, Netherlands","Port of Shanghai, China","Port of Singapore","Port of Los Angeles, USA","Port of Antwerp, Belgium"},RANDBETWEEN(1,5)),"")))))</f>
        <v>Port of Shanghai, China</v>
      </c>
      <c r="F635" s="1">
        <f t="shared" ca="1" si="48"/>
        <v>45250</v>
      </c>
      <c r="G635" t="str">
        <f t="shared" ca="1" si="49"/>
        <v>NORMAL</v>
      </c>
    </row>
    <row r="636" spans="1:7" x14ac:dyDescent="0.3">
      <c r="A636">
        <v>635</v>
      </c>
      <c r="B636">
        <f t="shared" ca="1" si="45"/>
        <v>2</v>
      </c>
      <c r="C636">
        <f t="shared" ca="1" si="46"/>
        <v>7</v>
      </c>
      <c r="D636" t="str">
        <f t="shared" ca="1" si="47"/>
        <v>HAPAG LLOYD</v>
      </c>
      <c r="E636" t="str">
        <f ca="1">IF(D636="MAERSK LINE",INDEX({"Port of Singapore","Port of Shanghai, China","Port of Rotterdam, Netherlands","Port of Ningbo-Zhoushan, China","Port of Busan, South Korea"},RANDBETWEEN(1,5)),
 IF(D636="HAPAG LLOYD",INDEX({"Port of Hamburg, Germany","Port of Singapore","Port of Shanghai, China","Port of Rotterdam, Netherlands","Port of Antwerp, Belgium"},RANDBETWEEN(1,5)),
 IF(D636="PIL",INDEX({"Port of Singapore","Port of Shanghai, China","Port of Hong Kong","Port of Port Klang, Malaysia","Port of Tokyo, Japan"},RANDBETWEEN(1,5)),
 IF(D636="CMA CGM",INDEX({"Port of Singapore","Port of Shanghai, China","Port of Rotterdam, Netherlands","Port of New York and New Jersey, USA","Port of Hamburg, Germany"},RANDBETWEEN(1,5)),
 IF(D636="MSC",INDEX({"Port of Rotterdam, Netherlands","Port of Shanghai, China","Port of Singapore","Port of Los Angeles, USA","Port of Antwerp, Belgium"},RANDBETWEEN(1,5)),"")))))</f>
        <v>Port of Singapore</v>
      </c>
      <c r="F636" s="1">
        <f t="shared" ca="1" si="48"/>
        <v>45250</v>
      </c>
      <c r="G636" t="str">
        <f t="shared" ca="1" si="49"/>
        <v>NORMAL</v>
      </c>
    </row>
    <row r="637" spans="1:7" x14ac:dyDescent="0.3">
      <c r="A637">
        <v>636</v>
      </c>
      <c r="B637">
        <f t="shared" ca="1" si="45"/>
        <v>1</v>
      </c>
      <c r="C637">
        <f t="shared" ca="1" si="46"/>
        <v>5</v>
      </c>
      <c r="D637" t="str">
        <f t="shared" ca="1" si="47"/>
        <v>MSC</v>
      </c>
      <c r="E637" t="str">
        <f ca="1">IF(D637="MAERSK LINE",INDEX({"Port of Singapore","Port of Shanghai, China","Port of Rotterdam, Netherlands","Port of Ningbo-Zhoushan, China","Port of Busan, South Korea"},RANDBETWEEN(1,5)),
 IF(D637="HAPAG LLOYD",INDEX({"Port of Hamburg, Germany","Port of Singapore","Port of Shanghai, China","Port of Rotterdam, Netherlands","Port of Antwerp, Belgium"},RANDBETWEEN(1,5)),
 IF(D637="PIL",INDEX({"Port of Singapore","Port of Shanghai, China","Port of Hong Kong","Port of Port Klang, Malaysia","Port of Tokyo, Japan"},RANDBETWEEN(1,5)),
 IF(D637="CMA CGM",INDEX({"Port of Singapore","Port of Shanghai, China","Port of Rotterdam, Netherlands","Port of New York and New Jersey, USA","Port of Hamburg, Germany"},RANDBETWEEN(1,5)),
 IF(D637="MSC",INDEX({"Port of Rotterdam, Netherlands","Port of Shanghai, China","Port of Singapore","Port of Los Angeles, USA","Port of Antwerp, Belgium"},RANDBETWEEN(1,5)),"")))))</f>
        <v>Port of Singapore</v>
      </c>
      <c r="F637" s="1">
        <f t="shared" ca="1" si="48"/>
        <v>45255</v>
      </c>
      <c r="G637" t="str">
        <f t="shared" ca="1" si="49"/>
        <v>REFERS</v>
      </c>
    </row>
    <row r="638" spans="1:7" x14ac:dyDescent="0.3">
      <c r="A638">
        <v>637</v>
      </c>
      <c r="B638">
        <f t="shared" ca="1" si="45"/>
        <v>2</v>
      </c>
      <c r="C638">
        <f t="shared" ca="1" si="46"/>
        <v>23</v>
      </c>
      <c r="D638" t="str">
        <f t="shared" ca="1" si="47"/>
        <v>HAPAG LLOYD</v>
      </c>
      <c r="E638" t="str">
        <f ca="1">IF(D638="MAERSK LINE",INDEX({"Port of Singapore","Port of Shanghai, China","Port of Rotterdam, Netherlands","Port of Ningbo-Zhoushan, China","Port of Busan, South Korea"},RANDBETWEEN(1,5)),
 IF(D638="HAPAG LLOYD",INDEX({"Port of Hamburg, Germany","Port of Singapore","Port of Shanghai, China","Port of Rotterdam, Netherlands","Port of Antwerp, Belgium"},RANDBETWEEN(1,5)),
 IF(D638="PIL",INDEX({"Port of Singapore","Port of Shanghai, China","Port of Hong Kong","Port of Port Klang, Malaysia","Port of Tokyo, Japan"},RANDBETWEEN(1,5)),
 IF(D638="CMA CGM",INDEX({"Port of Singapore","Port of Shanghai, China","Port of Rotterdam, Netherlands","Port of New York and New Jersey, USA","Port of Hamburg, Germany"},RANDBETWEEN(1,5)),
 IF(D638="MSC",INDEX({"Port of Rotterdam, Netherlands","Port of Shanghai, China","Port of Singapore","Port of Los Angeles, USA","Port of Antwerp, Belgium"},RANDBETWEEN(1,5)),"")))))</f>
        <v>Port of Rotterdam, Netherlands</v>
      </c>
      <c r="F638" s="1">
        <f t="shared" ca="1" si="48"/>
        <v>45250</v>
      </c>
      <c r="G638" t="str">
        <f t="shared" ca="1" si="49"/>
        <v>OVERSIZED</v>
      </c>
    </row>
    <row r="639" spans="1:7" x14ac:dyDescent="0.3">
      <c r="A639">
        <v>638</v>
      </c>
      <c r="B639">
        <f t="shared" ca="1" si="45"/>
        <v>1</v>
      </c>
      <c r="C639">
        <f t="shared" ca="1" si="46"/>
        <v>10</v>
      </c>
      <c r="D639" t="str">
        <f t="shared" ca="1" si="47"/>
        <v>HAPAG LLOYD</v>
      </c>
      <c r="E639" t="str">
        <f ca="1">IF(D639="MAERSK LINE",INDEX({"Port of Singapore","Port of Shanghai, China","Port of Rotterdam, Netherlands","Port of Ningbo-Zhoushan, China","Port of Busan, South Korea"},RANDBETWEEN(1,5)),
 IF(D639="HAPAG LLOYD",INDEX({"Port of Hamburg, Germany","Port of Singapore","Port of Shanghai, China","Port of Rotterdam, Netherlands","Port of Antwerp, Belgium"},RANDBETWEEN(1,5)),
 IF(D639="PIL",INDEX({"Port of Singapore","Port of Shanghai, China","Port of Hong Kong","Port of Port Klang, Malaysia","Port of Tokyo, Japan"},RANDBETWEEN(1,5)),
 IF(D639="CMA CGM",INDEX({"Port of Singapore","Port of Shanghai, China","Port of Rotterdam, Netherlands","Port of New York and New Jersey, USA","Port of Hamburg, Germany"},RANDBETWEEN(1,5)),
 IF(D639="MSC",INDEX({"Port of Rotterdam, Netherlands","Port of Shanghai, China","Port of Singapore","Port of Los Angeles, USA","Port of Antwerp, Belgium"},RANDBETWEEN(1,5)),"")))))</f>
        <v>Port of Antwerp, Belgium</v>
      </c>
      <c r="F639" s="1">
        <f t="shared" ca="1" si="48"/>
        <v>45250</v>
      </c>
      <c r="G639" t="str">
        <f t="shared" ca="1" si="49"/>
        <v>HAZARDOUS</v>
      </c>
    </row>
    <row r="640" spans="1:7" x14ac:dyDescent="0.3">
      <c r="A640">
        <v>639</v>
      </c>
      <c r="B640">
        <f t="shared" ca="1" si="45"/>
        <v>1</v>
      </c>
      <c r="C640">
        <f t="shared" ca="1" si="46"/>
        <v>23</v>
      </c>
      <c r="D640" t="str">
        <f t="shared" ca="1" si="47"/>
        <v>MAERSK LINE</v>
      </c>
      <c r="E640" t="str">
        <f ca="1">IF(D640="MAERSK LINE",INDEX({"Port of Singapore","Port of Shanghai, China","Port of Rotterdam, Netherlands","Port of Ningbo-Zhoushan, China","Port of Busan, South Korea"},RANDBETWEEN(1,5)),
 IF(D640="HAPAG LLOYD",INDEX({"Port of Hamburg, Germany","Port of Singapore","Port of Shanghai, China","Port of Rotterdam, Netherlands","Port of Antwerp, Belgium"},RANDBETWEEN(1,5)),
 IF(D640="PIL",INDEX({"Port of Singapore","Port of Shanghai, China","Port of Hong Kong","Port of Port Klang, Malaysia","Port of Tokyo, Japan"},RANDBETWEEN(1,5)),
 IF(D640="CMA CGM",INDEX({"Port of Singapore","Port of Shanghai, China","Port of Rotterdam, Netherlands","Port of New York and New Jersey, USA","Port of Hamburg, Germany"},RANDBETWEEN(1,5)),
 IF(D640="MSC",INDEX({"Port of Rotterdam, Netherlands","Port of Shanghai, China","Port of Singapore","Port of Los Angeles, USA","Port of Antwerp, Belgium"},RANDBETWEEN(1,5)),"")))))</f>
        <v>Port of Ningbo-Zhoushan, China</v>
      </c>
      <c r="F640" s="1">
        <f t="shared" ca="1" si="48"/>
        <v>45250</v>
      </c>
      <c r="G640" t="str">
        <f t="shared" ca="1" si="49"/>
        <v>OVERSIZED</v>
      </c>
    </row>
    <row r="641" spans="1:7" x14ac:dyDescent="0.3">
      <c r="A641">
        <v>640</v>
      </c>
      <c r="B641">
        <f t="shared" ca="1" si="45"/>
        <v>1</v>
      </c>
      <c r="C641">
        <f t="shared" ca="1" si="46"/>
        <v>4</v>
      </c>
      <c r="D641" t="str">
        <f t="shared" ca="1" si="47"/>
        <v>MAERSK LINE</v>
      </c>
      <c r="E641" t="str">
        <f ca="1">IF(D641="MAERSK LINE",INDEX({"Port of Singapore","Port of Shanghai, China","Port of Rotterdam, Netherlands","Port of Ningbo-Zhoushan, China","Port of Busan, South Korea"},RANDBETWEEN(1,5)),
 IF(D641="HAPAG LLOYD",INDEX({"Port of Hamburg, Germany","Port of Singapore","Port of Shanghai, China","Port of Rotterdam, Netherlands","Port of Antwerp, Belgium"},RANDBETWEEN(1,5)),
 IF(D641="PIL",INDEX({"Port of Singapore","Port of Shanghai, China","Port of Hong Kong","Port of Port Klang, Malaysia","Port of Tokyo, Japan"},RANDBETWEEN(1,5)),
 IF(D641="CMA CGM",INDEX({"Port of Singapore","Port of Shanghai, China","Port of Rotterdam, Netherlands","Port of New York and New Jersey, USA","Port of Hamburg, Germany"},RANDBETWEEN(1,5)),
 IF(D641="MSC",INDEX({"Port of Rotterdam, Netherlands","Port of Shanghai, China","Port of Singapore","Port of Los Angeles, USA","Port of Antwerp, Belgium"},RANDBETWEEN(1,5)),"")))))</f>
        <v>Port of Busan, South Korea</v>
      </c>
      <c r="F641" s="1">
        <f t="shared" ca="1" si="48"/>
        <v>45250</v>
      </c>
      <c r="G641" t="str">
        <f t="shared" ca="1" si="49"/>
        <v>OVERSIZED</v>
      </c>
    </row>
    <row r="642" spans="1:7" x14ac:dyDescent="0.3">
      <c r="A642">
        <v>641</v>
      </c>
      <c r="B642">
        <f t="shared" ca="1" si="45"/>
        <v>2</v>
      </c>
      <c r="C642">
        <f t="shared" ca="1" si="46"/>
        <v>21</v>
      </c>
      <c r="D642" t="str">
        <f t="shared" ca="1" si="47"/>
        <v>PIL</v>
      </c>
      <c r="E642" t="str">
        <f ca="1">IF(D642="MAERSK LINE",INDEX({"Port of Singapore","Port of Shanghai, China","Port of Rotterdam, Netherlands","Port of Ningbo-Zhoushan, China","Port of Busan, South Korea"},RANDBETWEEN(1,5)),
 IF(D642="HAPAG LLOYD",INDEX({"Port of Hamburg, Germany","Port of Singapore","Port of Shanghai, China","Port of Rotterdam, Netherlands","Port of Antwerp, Belgium"},RANDBETWEEN(1,5)),
 IF(D642="PIL",INDEX({"Port of Singapore","Port of Shanghai, China","Port of Hong Kong","Port of Port Klang, Malaysia","Port of Tokyo, Japan"},RANDBETWEEN(1,5)),
 IF(D642="CMA CGM",INDEX({"Port of Singapore","Port of Shanghai, China","Port of Rotterdam, Netherlands","Port of New York and New Jersey, USA","Port of Hamburg, Germany"},RANDBETWEEN(1,5)),
 IF(D642="MSC",INDEX({"Port of Rotterdam, Netherlands","Port of Shanghai, China","Port of Singapore","Port of Los Angeles, USA","Port of Antwerp, Belgium"},RANDBETWEEN(1,5)),"")))))</f>
        <v>Port of Shanghai, China</v>
      </c>
      <c r="F642" s="1">
        <f t="shared" ca="1" si="48"/>
        <v>45254</v>
      </c>
      <c r="G642" t="str">
        <f t="shared" ca="1" si="49"/>
        <v>NORMAL</v>
      </c>
    </row>
    <row r="643" spans="1:7" x14ac:dyDescent="0.3">
      <c r="A643">
        <v>642</v>
      </c>
      <c r="B643">
        <f t="shared" ref="B643:B706" ca="1" si="50">CHOOSE(RANDBETWEEN(1,2),1,2)</f>
        <v>2</v>
      </c>
      <c r="C643">
        <f t="shared" ref="C643:C706" ca="1" si="51">RANDBETWEEN(2,24)</f>
        <v>15</v>
      </c>
      <c r="D643" t="str">
        <f t="shared" ref="D643:D706" ca="1" si="52">CHOOSE(RANDBETWEEN(1,5),"MAERSK LINE","HAPAG LLOYD","PIL","CMA CGM","MSC")</f>
        <v>PIL</v>
      </c>
      <c r="E643" t="str">
        <f ca="1">IF(D643="MAERSK LINE",INDEX({"Port of Singapore","Port of Shanghai, China","Port of Rotterdam, Netherlands","Port of Ningbo-Zhoushan, China","Port of Busan, South Korea"},RANDBETWEEN(1,5)),
 IF(D643="HAPAG LLOYD",INDEX({"Port of Hamburg, Germany","Port of Singapore","Port of Shanghai, China","Port of Rotterdam, Netherlands","Port of Antwerp, Belgium"},RANDBETWEEN(1,5)),
 IF(D643="PIL",INDEX({"Port of Singapore","Port of Shanghai, China","Port of Hong Kong","Port of Port Klang, Malaysia","Port of Tokyo, Japan"},RANDBETWEEN(1,5)),
 IF(D643="CMA CGM",INDEX({"Port of Singapore","Port of Shanghai, China","Port of Rotterdam, Netherlands","Port of New York and New Jersey, USA","Port of Hamburg, Germany"},RANDBETWEEN(1,5)),
 IF(D643="MSC",INDEX({"Port of Rotterdam, Netherlands","Port of Shanghai, China","Port of Singapore","Port of Los Angeles, USA","Port of Antwerp, Belgium"},RANDBETWEEN(1,5)),"")))))</f>
        <v>Port of Port Klang, Malaysia</v>
      </c>
      <c r="F643" s="1">
        <f t="shared" ref="F643:F706" ca="1" si="53">IF(D643="MAERSK LINE", DATE(2023,11,20),
 IF(D643="HAPAG LLOYD", DATE(2023,11,20),
 IF(D643="PIL", DATE(2023,11,24),
 IF(D643="CMA CGM", DATE(2023,11,24),
 IF(D643="MSC", DATE(2023,11,25),
 "Specify a default value if none of the conditions are met")
 ))))</f>
        <v>45254</v>
      </c>
      <c r="G643" t="str">
        <f t="shared" ref="G643:G706" ca="1" si="54">CHOOSE(RANDBETWEEN(1,4),"REFERS","HAZARDOUS","NORMAL","OVERSIZED")</f>
        <v>REFERS</v>
      </c>
    </row>
    <row r="644" spans="1:7" x14ac:dyDescent="0.3">
      <c r="A644">
        <v>643</v>
      </c>
      <c r="B644">
        <f t="shared" ca="1" si="50"/>
        <v>1</v>
      </c>
      <c r="C644">
        <f t="shared" ca="1" si="51"/>
        <v>18</v>
      </c>
      <c r="D644" t="str">
        <f t="shared" ca="1" si="52"/>
        <v>MSC</v>
      </c>
      <c r="E644" t="str">
        <f ca="1">IF(D644="MAERSK LINE",INDEX({"Port of Singapore","Port of Shanghai, China","Port of Rotterdam, Netherlands","Port of Ningbo-Zhoushan, China","Port of Busan, South Korea"},RANDBETWEEN(1,5)),
 IF(D644="HAPAG LLOYD",INDEX({"Port of Hamburg, Germany","Port of Singapore","Port of Shanghai, China","Port of Rotterdam, Netherlands","Port of Antwerp, Belgium"},RANDBETWEEN(1,5)),
 IF(D644="PIL",INDEX({"Port of Singapore","Port of Shanghai, China","Port of Hong Kong","Port of Port Klang, Malaysia","Port of Tokyo, Japan"},RANDBETWEEN(1,5)),
 IF(D644="CMA CGM",INDEX({"Port of Singapore","Port of Shanghai, China","Port of Rotterdam, Netherlands","Port of New York and New Jersey, USA","Port of Hamburg, Germany"},RANDBETWEEN(1,5)),
 IF(D644="MSC",INDEX({"Port of Rotterdam, Netherlands","Port of Shanghai, China","Port of Singapore","Port of Los Angeles, USA","Port of Antwerp, Belgium"},RANDBETWEEN(1,5)),"")))))</f>
        <v>Port of Singapore</v>
      </c>
      <c r="F644" s="1">
        <f t="shared" ca="1" si="53"/>
        <v>45255</v>
      </c>
      <c r="G644" t="str">
        <f t="shared" ca="1" si="54"/>
        <v>REFERS</v>
      </c>
    </row>
    <row r="645" spans="1:7" x14ac:dyDescent="0.3">
      <c r="A645">
        <v>644</v>
      </c>
      <c r="B645">
        <f t="shared" ca="1" si="50"/>
        <v>2</v>
      </c>
      <c r="C645">
        <f t="shared" ca="1" si="51"/>
        <v>22</v>
      </c>
      <c r="D645" t="str">
        <f t="shared" ca="1" si="52"/>
        <v>CMA CGM</v>
      </c>
      <c r="E645" t="str">
        <f ca="1">IF(D645="MAERSK LINE",INDEX({"Port of Singapore","Port of Shanghai, China","Port of Rotterdam, Netherlands","Port of Ningbo-Zhoushan, China","Port of Busan, South Korea"},RANDBETWEEN(1,5)),
 IF(D645="HAPAG LLOYD",INDEX({"Port of Hamburg, Germany","Port of Singapore","Port of Shanghai, China","Port of Rotterdam, Netherlands","Port of Antwerp, Belgium"},RANDBETWEEN(1,5)),
 IF(D645="PIL",INDEX({"Port of Singapore","Port of Shanghai, China","Port of Hong Kong","Port of Port Klang, Malaysia","Port of Tokyo, Japan"},RANDBETWEEN(1,5)),
 IF(D645="CMA CGM",INDEX({"Port of Singapore","Port of Shanghai, China","Port of Rotterdam, Netherlands","Port of New York and New Jersey, USA","Port of Hamburg, Germany"},RANDBETWEEN(1,5)),
 IF(D645="MSC",INDEX({"Port of Rotterdam, Netherlands","Port of Shanghai, China","Port of Singapore","Port of Los Angeles, USA","Port of Antwerp, Belgium"},RANDBETWEEN(1,5)),"")))))</f>
        <v>Port of Rotterdam, Netherlands</v>
      </c>
      <c r="F645" s="1">
        <f t="shared" ca="1" si="53"/>
        <v>45254</v>
      </c>
      <c r="G645" t="str">
        <f t="shared" ca="1" si="54"/>
        <v>HAZARDOUS</v>
      </c>
    </row>
    <row r="646" spans="1:7" x14ac:dyDescent="0.3">
      <c r="A646">
        <v>645</v>
      </c>
      <c r="B646">
        <f t="shared" ca="1" si="50"/>
        <v>1</v>
      </c>
      <c r="C646">
        <f t="shared" ca="1" si="51"/>
        <v>7</v>
      </c>
      <c r="D646" t="str">
        <f t="shared" ca="1" si="52"/>
        <v>PIL</v>
      </c>
      <c r="E646" t="str">
        <f ca="1">IF(D646="MAERSK LINE",INDEX({"Port of Singapore","Port of Shanghai, China","Port of Rotterdam, Netherlands","Port of Ningbo-Zhoushan, China","Port of Busan, South Korea"},RANDBETWEEN(1,5)),
 IF(D646="HAPAG LLOYD",INDEX({"Port of Hamburg, Germany","Port of Singapore","Port of Shanghai, China","Port of Rotterdam, Netherlands","Port of Antwerp, Belgium"},RANDBETWEEN(1,5)),
 IF(D646="PIL",INDEX({"Port of Singapore","Port of Shanghai, China","Port of Hong Kong","Port of Port Klang, Malaysia","Port of Tokyo, Japan"},RANDBETWEEN(1,5)),
 IF(D646="CMA CGM",INDEX({"Port of Singapore","Port of Shanghai, China","Port of Rotterdam, Netherlands","Port of New York and New Jersey, USA","Port of Hamburg, Germany"},RANDBETWEEN(1,5)),
 IF(D646="MSC",INDEX({"Port of Rotterdam, Netherlands","Port of Shanghai, China","Port of Singapore","Port of Los Angeles, USA","Port of Antwerp, Belgium"},RANDBETWEEN(1,5)),"")))))</f>
        <v>Port of Hong Kong</v>
      </c>
      <c r="F646" s="1">
        <f t="shared" ca="1" si="53"/>
        <v>45254</v>
      </c>
      <c r="G646" t="str">
        <f t="shared" ca="1" si="54"/>
        <v>HAZARDOUS</v>
      </c>
    </row>
    <row r="647" spans="1:7" x14ac:dyDescent="0.3">
      <c r="A647">
        <v>646</v>
      </c>
      <c r="B647">
        <f t="shared" ca="1" si="50"/>
        <v>2</v>
      </c>
      <c r="C647">
        <f t="shared" ca="1" si="51"/>
        <v>4</v>
      </c>
      <c r="D647" t="str">
        <f t="shared" ca="1" si="52"/>
        <v>MAERSK LINE</v>
      </c>
      <c r="E647" t="str">
        <f ca="1">IF(D647="MAERSK LINE",INDEX({"Port of Singapore","Port of Shanghai, China","Port of Rotterdam, Netherlands","Port of Ningbo-Zhoushan, China","Port of Busan, South Korea"},RANDBETWEEN(1,5)),
 IF(D647="HAPAG LLOYD",INDEX({"Port of Hamburg, Germany","Port of Singapore","Port of Shanghai, China","Port of Rotterdam, Netherlands","Port of Antwerp, Belgium"},RANDBETWEEN(1,5)),
 IF(D647="PIL",INDEX({"Port of Singapore","Port of Shanghai, China","Port of Hong Kong","Port of Port Klang, Malaysia","Port of Tokyo, Japan"},RANDBETWEEN(1,5)),
 IF(D647="CMA CGM",INDEX({"Port of Singapore","Port of Shanghai, China","Port of Rotterdam, Netherlands","Port of New York and New Jersey, USA","Port of Hamburg, Germany"},RANDBETWEEN(1,5)),
 IF(D647="MSC",INDEX({"Port of Rotterdam, Netherlands","Port of Shanghai, China","Port of Singapore","Port of Los Angeles, USA","Port of Antwerp, Belgium"},RANDBETWEEN(1,5)),"")))))</f>
        <v>Port of Ningbo-Zhoushan, China</v>
      </c>
      <c r="F647" s="1">
        <f t="shared" ca="1" si="53"/>
        <v>45250</v>
      </c>
      <c r="G647" t="str">
        <f t="shared" ca="1" si="54"/>
        <v>NORMAL</v>
      </c>
    </row>
    <row r="648" spans="1:7" x14ac:dyDescent="0.3">
      <c r="A648">
        <v>647</v>
      </c>
      <c r="B648">
        <f t="shared" ca="1" si="50"/>
        <v>2</v>
      </c>
      <c r="C648">
        <f t="shared" ca="1" si="51"/>
        <v>17</v>
      </c>
      <c r="D648" t="str">
        <f t="shared" ca="1" si="52"/>
        <v>MSC</v>
      </c>
      <c r="E648" t="str">
        <f ca="1">IF(D648="MAERSK LINE",INDEX({"Port of Singapore","Port of Shanghai, China","Port of Rotterdam, Netherlands","Port of Ningbo-Zhoushan, China","Port of Busan, South Korea"},RANDBETWEEN(1,5)),
 IF(D648="HAPAG LLOYD",INDEX({"Port of Hamburg, Germany","Port of Singapore","Port of Shanghai, China","Port of Rotterdam, Netherlands","Port of Antwerp, Belgium"},RANDBETWEEN(1,5)),
 IF(D648="PIL",INDEX({"Port of Singapore","Port of Shanghai, China","Port of Hong Kong","Port of Port Klang, Malaysia","Port of Tokyo, Japan"},RANDBETWEEN(1,5)),
 IF(D648="CMA CGM",INDEX({"Port of Singapore","Port of Shanghai, China","Port of Rotterdam, Netherlands","Port of New York and New Jersey, USA","Port of Hamburg, Germany"},RANDBETWEEN(1,5)),
 IF(D648="MSC",INDEX({"Port of Rotterdam, Netherlands","Port of Shanghai, China","Port of Singapore","Port of Los Angeles, USA","Port of Antwerp, Belgium"},RANDBETWEEN(1,5)),"")))))</f>
        <v>Port of Rotterdam, Netherlands</v>
      </c>
      <c r="F648" s="1">
        <f t="shared" ca="1" si="53"/>
        <v>45255</v>
      </c>
      <c r="G648" t="str">
        <f t="shared" ca="1" si="54"/>
        <v>HAZARDOUS</v>
      </c>
    </row>
    <row r="649" spans="1:7" x14ac:dyDescent="0.3">
      <c r="A649">
        <v>648</v>
      </c>
      <c r="B649">
        <f t="shared" ca="1" si="50"/>
        <v>2</v>
      </c>
      <c r="C649">
        <f t="shared" ca="1" si="51"/>
        <v>17</v>
      </c>
      <c r="D649" t="str">
        <f t="shared" ca="1" si="52"/>
        <v>CMA CGM</v>
      </c>
      <c r="E649" t="str">
        <f ca="1">IF(D649="MAERSK LINE",INDEX({"Port of Singapore","Port of Shanghai, China","Port of Rotterdam, Netherlands","Port of Ningbo-Zhoushan, China","Port of Busan, South Korea"},RANDBETWEEN(1,5)),
 IF(D649="HAPAG LLOYD",INDEX({"Port of Hamburg, Germany","Port of Singapore","Port of Shanghai, China","Port of Rotterdam, Netherlands","Port of Antwerp, Belgium"},RANDBETWEEN(1,5)),
 IF(D649="PIL",INDEX({"Port of Singapore","Port of Shanghai, China","Port of Hong Kong","Port of Port Klang, Malaysia","Port of Tokyo, Japan"},RANDBETWEEN(1,5)),
 IF(D649="CMA CGM",INDEX({"Port of Singapore","Port of Shanghai, China","Port of Rotterdam, Netherlands","Port of New York and New Jersey, USA","Port of Hamburg, Germany"},RANDBETWEEN(1,5)),
 IF(D649="MSC",INDEX({"Port of Rotterdam, Netherlands","Port of Shanghai, China","Port of Singapore","Port of Los Angeles, USA","Port of Antwerp, Belgium"},RANDBETWEEN(1,5)),"")))))</f>
        <v>Port of Hamburg, Germany</v>
      </c>
      <c r="F649" s="1">
        <f t="shared" ca="1" si="53"/>
        <v>45254</v>
      </c>
      <c r="G649" t="str">
        <f t="shared" ca="1" si="54"/>
        <v>NORMAL</v>
      </c>
    </row>
    <row r="650" spans="1:7" x14ac:dyDescent="0.3">
      <c r="A650">
        <v>649</v>
      </c>
      <c r="B650">
        <f t="shared" ca="1" si="50"/>
        <v>2</v>
      </c>
      <c r="C650">
        <f t="shared" ca="1" si="51"/>
        <v>6</v>
      </c>
      <c r="D650" t="str">
        <f t="shared" ca="1" si="52"/>
        <v>MAERSK LINE</v>
      </c>
      <c r="E650" t="str">
        <f ca="1">IF(D650="MAERSK LINE",INDEX({"Port of Singapore","Port of Shanghai, China","Port of Rotterdam, Netherlands","Port of Ningbo-Zhoushan, China","Port of Busan, South Korea"},RANDBETWEEN(1,5)),
 IF(D650="HAPAG LLOYD",INDEX({"Port of Hamburg, Germany","Port of Singapore","Port of Shanghai, China","Port of Rotterdam, Netherlands","Port of Antwerp, Belgium"},RANDBETWEEN(1,5)),
 IF(D650="PIL",INDEX({"Port of Singapore","Port of Shanghai, China","Port of Hong Kong","Port of Port Klang, Malaysia","Port of Tokyo, Japan"},RANDBETWEEN(1,5)),
 IF(D650="CMA CGM",INDEX({"Port of Singapore","Port of Shanghai, China","Port of Rotterdam, Netherlands","Port of New York and New Jersey, USA","Port of Hamburg, Germany"},RANDBETWEEN(1,5)),
 IF(D650="MSC",INDEX({"Port of Rotterdam, Netherlands","Port of Shanghai, China","Port of Singapore","Port of Los Angeles, USA","Port of Antwerp, Belgium"},RANDBETWEEN(1,5)),"")))))</f>
        <v>Port of Busan, South Korea</v>
      </c>
      <c r="F650" s="1">
        <f t="shared" ca="1" si="53"/>
        <v>45250</v>
      </c>
      <c r="G650" t="str">
        <f t="shared" ca="1" si="54"/>
        <v>OVERSIZED</v>
      </c>
    </row>
    <row r="651" spans="1:7" x14ac:dyDescent="0.3">
      <c r="A651">
        <v>650</v>
      </c>
      <c r="B651">
        <f t="shared" ca="1" si="50"/>
        <v>1</v>
      </c>
      <c r="C651">
        <f t="shared" ca="1" si="51"/>
        <v>12</v>
      </c>
      <c r="D651" t="str">
        <f t="shared" ca="1" si="52"/>
        <v>CMA CGM</v>
      </c>
      <c r="E651" t="str">
        <f ca="1">IF(D651="MAERSK LINE",INDEX({"Port of Singapore","Port of Shanghai, China","Port of Rotterdam, Netherlands","Port of Ningbo-Zhoushan, China","Port of Busan, South Korea"},RANDBETWEEN(1,5)),
 IF(D651="HAPAG LLOYD",INDEX({"Port of Hamburg, Germany","Port of Singapore","Port of Shanghai, China","Port of Rotterdam, Netherlands","Port of Antwerp, Belgium"},RANDBETWEEN(1,5)),
 IF(D651="PIL",INDEX({"Port of Singapore","Port of Shanghai, China","Port of Hong Kong","Port of Port Klang, Malaysia","Port of Tokyo, Japan"},RANDBETWEEN(1,5)),
 IF(D651="CMA CGM",INDEX({"Port of Singapore","Port of Shanghai, China","Port of Rotterdam, Netherlands","Port of New York and New Jersey, USA","Port of Hamburg, Germany"},RANDBETWEEN(1,5)),
 IF(D651="MSC",INDEX({"Port of Rotterdam, Netherlands","Port of Shanghai, China","Port of Singapore","Port of Los Angeles, USA","Port of Antwerp, Belgium"},RANDBETWEEN(1,5)),"")))))</f>
        <v>Port of Singapore</v>
      </c>
      <c r="F651" s="1">
        <f t="shared" ca="1" si="53"/>
        <v>45254</v>
      </c>
      <c r="G651" t="str">
        <f t="shared" ca="1" si="54"/>
        <v>OVERSIZED</v>
      </c>
    </row>
    <row r="652" spans="1:7" x14ac:dyDescent="0.3">
      <c r="A652">
        <v>651</v>
      </c>
      <c r="B652">
        <f t="shared" ca="1" si="50"/>
        <v>2</v>
      </c>
      <c r="C652">
        <f t="shared" ca="1" si="51"/>
        <v>6</v>
      </c>
      <c r="D652" t="str">
        <f t="shared" ca="1" si="52"/>
        <v>MAERSK LINE</v>
      </c>
      <c r="E652" t="str">
        <f ca="1">IF(D652="MAERSK LINE",INDEX({"Port of Singapore","Port of Shanghai, China","Port of Rotterdam, Netherlands","Port of Ningbo-Zhoushan, China","Port of Busan, South Korea"},RANDBETWEEN(1,5)),
 IF(D652="HAPAG LLOYD",INDEX({"Port of Hamburg, Germany","Port of Singapore","Port of Shanghai, China","Port of Rotterdam, Netherlands","Port of Antwerp, Belgium"},RANDBETWEEN(1,5)),
 IF(D652="PIL",INDEX({"Port of Singapore","Port of Shanghai, China","Port of Hong Kong","Port of Port Klang, Malaysia","Port of Tokyo, Japan"},RANDBETWEEN(1,5)),
 IF(D652="CMA CGM",INDEX({"Port of Singapore","Port of Shanghai, China","Port of Rotterdam, Netherlands","Port of New York and New Jersey, USA","Port of Hamburg, Germany"},RANDBETWEEN(1,5)),
 IF(D652="MSC",INDEX({"Port of Rotterdam, Netherlands","Port of Shanghai, China","Port of Singapore","Port of Los Angeles, USA","Port of Antwerp, Belgium"},RANDBETWEEN(1,5)),"")))))</f>
        <v>Port of Busan, South Korea</v>
      </c>
      <c r="F652" s="1">
        <f t="shared" ca="1" si="53"/>
        <v>45250</v>
      </c>
      <c r="G652" t="str">
        <f t="shared" ca="1" si="54"/>
        <v>OVERSIZED</v>
      </c>
    </row>
    <row r="653" spans="1:7" x14ac:dyDescent="0.3">
      <c r="A653">
        <v>652</v>
      </c>
      <c r="B653">
        <f t="shared" ca="1" si="50"/>
        <v>1</v>
      </c>
      <c r="C653">
        <f t="shared" ca="1" si="51"/>
        <v>6</v>
      </c>
      <c r="D653" t="str">
        <f t="shared" ca="1" si="52"/>
        <v>CMA CGM</v>
      </c>
      <c r="E653" t="str">
        <f ca="1">IF(D653="MAERSK LINE",INDEX({"Port of Singapore","Port of Shanghai, China","Port of Rotterdam, Netherlands","Port of Ningbo-Zhoushan, China","Port of Busan, South Korea"},RANDBETWEEN(1,5)),
 IF(D653="HAPAG LLOYD",INDEX({"Port of Hamburg, Germany","Port of Singapore","Port of Shanghai, China","Port of Rotterdam, Netherlands","Port of Antwerp, Belgium"},RANDBETWEEN(1,5)),
 IF(D653="PIL",INDEX({"Port of Singapore","Port of Shanghai, China","Port of Hong Kong","Port of Port Klang, Malaysia","Port of Tokyo, Japan"},RANDBETWEEN(1,5)),
 IF(D653="CMA CGM",INDEX({"Port of Singapore","Port of Shanghai, China","Port of Rotterdam, Netherlands","Port of New York and New Jersey, USA","Port of Hamburg, Germany"},RANDBETWEEN(1,5)),
 IF(D653="MSC",INDEX({"Port of Rotterdam, Netherlands","Port of Shanghai, China","Port of Singapore","Port of Los Angeles, USA","Port of Antwerp, Belgium"},RANDBETWEEN(1,5)),"")))))</f>
        <v>Port of New York and New Jersey, USA</v>
      </c>
      <c r="F653" s="1">
        <f t="shared" ca="1" si="53"/>
        <v>45254</v>
      </c>
      <c r="G653" t="str">
        <f t="shared" ca="1" si="54"/>
        <v>NORMAL</v>
      </c>
    </row>
    <row r="654" spans="1:7" x14ac:dyDescent="0.3">
      <c r="A654">
        <v>653</v>
      </c>
      <c r="B654">
        <f t="shared" ca="1" si="50"/>
        <v>1</v>
      </c>
      <c r="C654">
        <f t="shared" ca="1" si="51"/>
        <v>11</v>
      </c>
      <c r="D654" t="str">
        <f t="shared" ca="1" si="52"/>
        <v>HAPAG LLOYD</v>
      </c>
      <c r="E654" t="str">
        <f ca="1">IF(D654="MAERSK LINE",INDEX({"Port of Singapore","Port of Shanghai, China","Port of Rotterdam, Netherlands","Port of Ningbo-Zhoushan, China","Port of Busan, South Korea"},RANDBETWEEN(1,5)),
 IF(D654="HAPAG LLOYD",INDEX({"Port of Hamburg, Germany","Port of Singapore","Port of Shanghai, China","Port of Rotterdam, Netherlands","Port of Antwerp, Belgium"},RANDBETWEEN(1,5)),
 IF(D654="PIL",INDEX({"Port of Singapore","Port of Shanghai, China","Port of Hong Kong","Port of Port Klang, Malaysia","Port of Tokyo, Japan"},RANDBETWEEN(1,5)),
 IF(D654="CMA CGM",INDEX({"Port of Singapore","Port of Shanghai, China","Port of Rotterdam, Netherlands","Port of New York and New Jersey, USA","Port of Hamburg, Germany"},RANDBETWEEN(1,5)),
 IF(D654="MSC",INDEX({"Port of Rotterdam, Netherlands","Port of Shanghai, China","Port of Singapore","Port of Los Angeles, USA","Port of Antwerp, Belgium"},RANDBETWEEN(1,5)),"")))))</f>
        <v>Port of Shanghai, China</v>
      </c>
      <c r="F654" s="1">
        <f t="shared" ca="1" si="53"/>
        <v>45250</v>
      </c>
      <c r="G654" t="str">
        <f t="shared" ca="1" si="54"/>
        <v>REFERS</v>
      </c>
    </row>
    <row r="655" spans="1:7" x14ac:dyDescent="0.3">
      <c r="A655">
        <v>654</v>
      </c>
      <c r="B655">
        <f t="shared" ca="1" si="50"/>
        <v>2</v>
      </c>
      <c r="C655">
        <f t="shared" ca="1" si="51"/>
        <v>24</v>
      </c>
      <c r="D655" t="str">
        <f t="shared" ca="1" si="52"/>
        <v>MSC</v>
      </c>
      <c r="E655" t="str">
        <f ca="1">IF(D655="MAERSK LINE",INDEX({"Port of Singapore","Port of Shanghai, China","Port of Rotterdam, Netherlands","Port of Ningbo-Zhoushan, China","Port of Busan, South Korea"},RANDBETWEEN(1,5)),
 IF(D655="HAPAG LLOYD",INDEX({"Port of Hamburg, Germany","Port of Singapore","Port of Shanghai, China","Port of Rotterdam, Netherlands","Port of Antwerp, Belgium"},RANDBETWEEN(1,5)),
 IF(D655="PIL",INDEX({"Port of Singapore","Port of Shanghai, China","Port of Hong Kong","Port of Port Klang, Malaysia","Port of Tokyo, Japan"},RANDBETWEEN(1,5)),
 IF(D655="CMA CGM",INDEX({"Port of Singapore","Port of Shanghai, China","Port of Rotterdam, Netherlands","Port of New York and New Jersey, USA","Port of Hamburg, Germany"},RANDBETWEEN(1,5)),
 IF(D655="MSC",INDEX({"Port of Rotterdam, Netherlands","Port of Shanghai, China","Port of Singapore","Port of Los Angeles, USA","Port of Antwerp, Belgium"},RANDBETWEEN(1,5)),"")))))</f>
        <v>Port of Shanghai, China</v>
      </c>
      <c r="F655" s="1">
        <f t="shared" ca="1" si="53"/>
        <v>45255</v>
      </c>
      <c r="G655" t="str">
        <f t="shared" ca="1" si="54"/>
        <v>OVERSIZED</v>
      </c>
    </row>
    <row r="656" spans="1:7" x14ac:dyDescent="0.3">
      <c r="A656">
        <v>655</v>
      </c>
      <c r="B656">
        <f t="shared" ca="1" si="50"/>
        <v>2</v>
      </c>
      <c r="C656">
        <f t="shared" ca="1" si="51"/>
        <v>23</v>
      </c>
      <c r="D656" t="str">
        <f t="shared" ca="1" si="52"/>
        <v>HAPAG LLOYD</v>
      </c>
      <c r="E656" t="str">
        <f ca="1">IF(D656="MAERSK LINE",INDEX({"Port of Singapore","Port of Shanghai, China","Port of Rotterdam, Netherlands","Port of Ningbo-Zhoushan, China","Port of Busan, South Korea"},RANDBETWEEN(1,5)),
 IF(D656="HAPAG LLOYD",INDEX({"Port of Hamburg, Germany","Port of Singapore","Port of Shanghai, China","Port of Rotterdam, Netherlands","Port of Antwerp, Belgium"},RANDBETWEEN(1,5)),
 IF(D656="PIL",INDEX({"Port of Singapore","Port of Shanghai, China","Port of Hong Kong","Port of Port Klang, Malaysia","Port of Tokyo, Japan"},RANDBETWEEN(1,5)),
 IF(D656="CMA CGM",INDEX({"Port of Singapore","Port of Shanghai, China","Port of Rotterdam, Netherlands","Port of New York and New Jersey, USA","Port of Hamburg, Germany"},RANDBETWEEN(1,5)),
 IF(D656="MSC",INDEX({"Port of Rotterdam, Netherlands","Port of Shanghai, China","Port of Singapore","Port of Los Angeles, USA","Port of Antwerp, Belgium"},RANDBETWEEN(1,5)),"")))))</f>
        <v>Port of Rotterdam, Netherlands</v>
      </c>
      <c r="F656" s="1">
        <f t="shared" ca="1" si="53"/>
        <v>45250</v>
      </c>
      <c r="G656" t="str">
        <f t="shared" ca="1" si="54"/>
        <v>NORMAL</v>
      </c>
    </row>
    <row r="657" spans="1:7" x14ac:dyDescent="0.3">
      <c r="A657">
        <v>656</v>
      </c>
      <c r="B657">
        <f t="shared" ca="1" si="50"/>
        <v>2</v>
      </c>
      <c r="C657">
        <f t="shared" ca="1" si="51"/>
        <v>21</v>
      </c>
      <c r="D657" t="str">
        <f t="shared" ca="1" si="52"/>
        <v>MAERSK LINE</v>
      </c>
      <c r="E657" t="str">
        <f ca="1">IF(D657="MAERSK LINE",INDEX({"Port of Singapore","Port of Shanghai, China","Port of Rotterdam, Netherlands","Port of Ningbo-Zhoushan, China","Port of Busan, South Korea"},RANDBETWEEN(1,5)),
 IF(D657="HAPAG LLOYD",INDEX({"Port of Hamburg, Germany","Port of Singapore","Port of Shanghai, China","Port of Rotterdam, Netherlands","Port of Antwerp, Belgium"},RANDBETWEEN(1,5)),
 IF(D657="PIL",INDEX({"Port of Singapore","Port of Shanghai, China","Port of Hong Kong","Port of Port Klang, Malaysia","Port of Tokyo, Japan"},RANDBETWEEN(1,5)),
 IF(D657="CMA CGM",INDEX({"Port of Singapore","Port of Shanghai, China","Port of Rotterdam, Netherlands","Port of New York and New Jersey, USA","Port of Hamburg, Germany"},RANDBETWEEN(1,5)),
 IF(D657="MSC",INDEX({"Port of Rotterdam, Netherlands","Port of Shanghai, China","Port of Singapore","Port of Los Angeles, USA","Port of Antwerp, Belgium"},RANDBETWEEN(1,5)),"")))))</f>
        <v>Port of Shanghai, China</v>
      </c>
      <c r="F657" s="1">
        <f t="shared" ca="1" si="53"/>
        <v>45250</v>
      </c>
      <c r="G657" t="str">
        <f t="shared" ca="1" si="54"/>
        <v>NORMAL</v>
      </c>
    </row>
    <row r="658" spans="1:7" x14ac:dyDescent="0.3">
      <c r="A658">
        <v>657</v>
      </c>
      <c r="B658">
        <f t="shared" ca="1" si="50"/>
        <v>1</v>
      </c>
      <c r="C658">
        <f t="shared" ca="1" si="51"/>
        <v>8</v>
      </c>
      <c r="D658" t="str">
        <f t="shared" ca="1" si="52"/>
        <v>HAPAG LLOYD</v>
      </c>
      <c r="E658" t="str">
        <f ca="1">IF(D658="MAERSK LINE",INDEX({"Port of Singapore","Port of Shanghai, China","Port of Rotterdam, Netherlands","Port of Ningbo-Zhoushan, China","Port of Busan, South Korea"},RANDBETWEEN(1,5)),
 IF(D658="HAPAG LLOYD",INDEX({"Port of Hamburg, Germany","Port of Singapore","Port of Shanghai, China","Port of Rotterdam, Netherlands","Port of Antwerp, Belgium"},RANDBETWEEN(1,5)),
 IF(D658="PIL",INDEX({"Port of Singapore","Port of Shanghai, China","Port of Hong Kong","Port of Port Klang, Malaysia","Port of Tokyo, Japan"},RANDBETWEEN(1,5)),
 IF(D658="CMA CGM",INDEX({"Port of Singapore","Port of Shanghai, China","Port of Rotterdam, Netherlands","Port of New York and New Jersey, USA","Port of Hamburg, Germany"},RANDBETWEEN(1,5)),
 IF(D658="MSC",INDEX({"Port of Rotterdam, Netherlands","Port of Shanghai, China","Port of Singapore","Port of Los Angeles, USA","Port of Antwerp, Belgium"},RANDBETWEEN(1,5)),"")))))</f>
        <v>Port of Antwerp, Belgium</v>
      </c>
      <c r="F658" s="1">
        <f t="shared" ca="1" si="53"/>
        <v>45250</v>
      </c>
      <c r="G658" t="str">
        <f t="shared" ca="1" si="54"/>
        <v>REFERS</v>
      </c>
    </row>
    <row r="659" spans="1:7" x14ac:dyDescent="0.3">
      <c r="A659">
        <v>658</v>
      </c>
      <c r="B659">
        <f t="shared" ca="1" si="50"/>
        <v>1</v>
      </c>
      <c r="C659">
        <f t="shared" ca="1" si="51"/>
        <v>2</v>
      </c>
      <c r="D659" t="str">
        <f t="shared" ca="1" si="52"/>
        <v>MSC</v>
      </c>
      <c r="E659" t="str">
        <f ca="1">IF(D659="MAERSK LINE",INDEX({"Port of Singapore","Port of Shanghai, China","Port of Rotterdam, Netherlands","Port of Ningbo-Zhoushan, China","Port of Busan, South Korea"},RANDBETWEEN(1,5)),
 IF(D659="HAPAG LLOYD",INDEX({"Port of Hamburg, Germany","Port of Singapore","Port of Shanghai, China","Port of Rotterdam, Netherlands","Port of Antwerp, Belgium"},RANDBETWEEN(1,5)),
 IF(D659="PIL",INDEX({"Port of Singapore","Port of Shanghai, China","Port of Hong Kong","Port of Port Klang, Malaysia","Port of Tokyo, Japan"},RANDBETWEEN(1,5)),
 IF(D659="CMA CGM",INDEX({"Port of Singapore","Port of Shanghai, China","Port of Rotterdam, Netherlands","Port of New York and New Jersey, USA","Port of Hamburg, Germany"},RANDBETWEEN(1,5)),
 IF(D659="MSC",INDEX({"Port of Rotterdam, Netherlands","Port of Shanghai, China","Port of Singapore","Port of Los Angeles, USA","Port of Antwerp, Belgium"},RANDBETWEEN(1,5)),"")))))</f>
        <v>Port of Singapore</v>
      </c>
      <c r="F659" s="1">
        <f t="shared" ca="1" si="53"/>
        <v>45255</v>
      </c>
      <c r="G659" t="str">
        <f t="shared" ca="1" si="54"/>
        <v>HAZARDOUS</v>
      </c>
    </row>
    <row r="660" spans="1:7" x14ac:dyDescent="0.3">
      <c r="A660">
        <v>659</v>
      </c>
      <c r="B660">
        <f t="shared" ca="1" si="50"/>
        <v>2</v>
      </c>
      <c r="C660">
        <f t="shared" ca="1" si="51"/>
        <v>2</v>
      </c>
      <c r="D660" t="str">
        <f t="shared" ca="1" si="52"/>
        <v>CMA CGM</v>
      </c>
      <c r="E660" t="str">
        <f ca="1">IF(D660="MAERSK LINE",INDEX({"Port of Singapore","Port of Shanghai, China","Port of Rotterdam, Netherlands","Port of Ningbo-Zhoushan, China","Port of Busan, South Korea"},RANDBETWEEN(1,5)),
 IF(D660="HAPAG LLOYD",INDEX({"Port of Hamburg, Germany","Port of Singapore","Port of Shanghai, China","Port of Rotterdam, Netherlands","Port of Antwerp, Belgium"},RANDBETWEEN(1,5)),
 IF(D660="PIL",INDEX({"Port of Singapore","Port of Shanghai, China","Port of Hong Kong","Port of Port Klang, Malaysia","Port of Tokyo, Japan"},RANDBETWEEN(1,5)),
 IF(D660="CMA CGM",INDEX({"Port of Singapore","Port of Shanghai, China","Port of Rotterdam, Netherlands","Port of New York and New Jersey, USA","Port of Hamburg, Germany"},RANDBETWEEN(1,5)),
 IF(D660="MSC",INDEX({"Port of Rotterdam, Netherlands","Port of Shanghai, China","Port of Singapore","Port of Los Angeles, USA","Port of Antwerp, Belgium"},RANDBETWEEN(1,5)),"")))))</f>
        <v>Port of Rotterdam, Netherlands</v>
      </c>
      <c r="F660" s="1">
        <f t="shared" ca="1" si="53"/>
        <v>45254</v>
      </c>
      <c r="G660" t="str">
        <f t="shared" ca="1" si="54"/>
        <v>HAZARDOUS</v>
      </c>
    </row>
    <row r="661" spans="1:7" x14ac:dyDescent="0.3">
      <c r="A661">
        <v>660</v>
      </c>
      <c r="B661">
        <f t="shared" ca="1" si="50"/>
        <v>2</v>
      </c>
      <c r="C661">
        <f t="shared" ca="1" si="51"/>
        <v>23</v>
      </c>
      <c r="D661" t="str">
        <f t="shared" ca="1" si="52"/>
        <v>PIL</v>
      </c>
      <c r="E661" t="str">
        <f ca="1">IF(D661="MAERSK LINE",INDEX({"Port of Singapore","Port of Shanghai, China","Port of Rotterdam, Netherlands","Port of Ningbo-Zhoushan, China","Port of Busan, South Korea"},RANDBETWEEN(1,5)),
 IF(D661="HAPAG LLOYD",INDEX({"Port of Hamburg, Germany","Port of Singapore","Port of Shanghai, China","Port of Rotterdam, Netherlands","Port of Antwerp, Belgium"},RANDBETWEEN(1,5)),
 IF(D661="PIL",INDEX({"Port of Singapore","Port of Shanghai, China","Port of Hong Kong","Port of Port Klang, Malaysia","Port of Tokyo, Japan"},RANDBETWEEN(1,5)),
 IF(D661="CMA CGM",INDEX({"Port of Singapore","Port of Shanghai, China","Port of Rotterdam, Netherlands","Port of New York and New Jersey, USA","Port of Hamburg, Germany"},RANDBETWEEN(1,5)),
 IF(D661="MSC",INDEX({"Port of Rotterdam, Netherlands","Port of Shanghai, China","Port of Singapore","Port of Los Angeles, USA","Port of Antwerp, Belgium"},RANDBETWEEN(1,5)),"")))))</f>
        <v>Port of Tokyo, Japan</v>
      </c>
      <c r="F661" s="1">
        <f t="shared" ca="1" si="53"/>
        <v>45254</v>
      </c>
      <c r="G661" t="str">
        <f t="shared" ca="1" si="54"/>
        <v>REFERS</v>
      </c>
    </row>
    <row r="662" spans="1:7" x14ac:dyDescent="0.3">
      <c r="A662">
        <v>661</v>
      </c>
      <c r="B662">
        <f t="shared" ca="1" si="50"/>
        <v>1</v>
      </c>
      <c r="C662">
        <f t="shared" ca="1" si="51"/>
        <v>5</v>
      </c>
      <c r="D662" t="str">
        <f t="shared" ca="1" si="52"/>
        <v>MAERSK LINE</v>
      </c>
      <c r="E662" t="str">
        <f ca="1">IF(D662="MAERSK LINE",INDEX({"Port of Singapore","Port of Shanghai, China","Port of Rotterdam, Netherlands","Port of Ningbo-Zhoushan, China","Port of Busan, South Korea"},RANDBETWEEN(1,5)),
 IF(D662="HAPAG LLOYD",INDEX({"Port of Hamburg, Germany","Port of Singapore","Port of Shanghai, China","Port of Rotterdam, Netherlands","Port of Antwerp, Belgium"},RANDBETWEEN(1,5)),
 IF(D662="PIL",INDEX({"Port of Singapore","Port of Shanghai, China","Port of Hong Kong","Port of Port Klang, Malaysia","Port of Tokyo, Japan"},RANDBETWEEN(1,5)),
 IF(D662="CMA CGM",INDEX({"Port of Singapore","Port of Shanghai, China","Port of Rotterdam, Netherlands","Port of New York and New Jersey, USA","Port of Hamburg, Germany"},RANDBETWEEN(1,5)),
 IF(D662="MSC",INDEX({"Port of Rotterdam, Netherlands","Port of Shanghai, China","Port of Singapore","Port of Los Angeles, USA","Port of Antwerp, Belgium"},RANDBETWEEN(1,5)),"")))))</f>
        <v>Port of Rotterdam, Netherlands</v>
      </c>
      <c r="F662" s="1">
        <f t="shared" ca="1" si="53"/>
        <v>45250</v>
      </c>
      <c r="G662" t="str">
        <f t="shared" ca="1" si="54"/>
        <v>REFERS</v>
      </c>
    </row>
    <row r="663" spans="1:7" x14ac:dyDescent="0.3">
      <c r="A663">
        <v>662</v>
      </c>
      <c r="B663">
        <f t="shared" ca="1" si="50"/>
        <v>1</v>
      </c>
      <c r="C663">
        <f t="shared" ca="1" si="51"/>
        <v>4</v>
      </c>
      <c r="D663" t="str">
        <f t="shared" ca="1" si="52"/>
        <v>PIL</v>
      </c>
      <c r="E663" t="str">
        <f ca="1">IF(D663="MAERSK LINE",INDEX({"Port of Singapore","Port of Shanghai, China","Port of Rotterdam, Netherlands","Port of Ningbo-Zhoushan, China","Port of Busan, South Korea"},RANDBETWEEN(1,5)),
 IF(D663="HAPAG LLOYD",INDEX({"Port of Hamburg, Germany","Port of Singapore","Port of Shanghai, China","Port of Rotterdam, Netherlands","Port of Antwerp, Belgium"},RANDBETWEEN(1,5)),
 IF(D663="PIL",INDEX({"Port of Singapore","Port of Shanghai, China","Port of Hong Kong","Port of Port Klang, Malaysia","Port of Tokyo, Japan"},RANDBETWEEN(1,5)),
 IF(D663="CMA CGM",INDEX({"Port of Singapore","Port of Shanghai, China","Port of Rotterdam, Netherlands","Port of New York and New Jersey, USA","Port of Hamburg, Germany"},RANDBETWEEN(1,5)),
 IF(D663="MSC",INDEX({"Port of Rotterdam, Netherlands","Port of Shanghai, China","Port of Singapore","Port of Los Angeles, USA","Port of Antwerp, Belgium"},RANDBETWEEN(1,5)),"")))))</f>
        <v>Port of Hong Kong</v>
      </c>
      <c r="F663" s="1">
        <f t="shared" ca="1" si="53"/>
        <v>45254</v>
      </c>
      <c r="G663" t="str">
        <f t="shared" ca="1" si="54"/>
        <v>NORMAL</v>
      </c>
    </row>
    <row r="664" spans="1:7" x14ac:dyDescent="0.3">
      <c r="A664">
        <v>663</v>
      </c>
      <c r="B664">
        <f t="shared" ca="1" si="50"/>
        <v>2</v>
      </c>
      <c r="C664">
        <f t="shared" ca="1" si="51"/>
        <v>19</v>
      </c>
      <c r="D664" t="str">
        <f t="shared" ca="1" si="52"/>
        <v>MSC</v>
      </c>
      <c r="E664" t="str">
        <f ca="1">IF(D664="MAERSK LINE",INDEX({"Port of Singapore","Port of Shanghai, China","Port of Rotterdam, Netherlands","Port of Ningbo-Zhoushan, China","Port of Busan, South Korea"},RANDBETWEEN(1,5)),
 IF(D664="HAPAG LLOYD",INDEX({"Port of Hamburg, Germany","Port of Singapore","Port of Shanghai, China","Port of Rotterdam, Netherlands","Port of Antwerp, Belgium"},RANDBETWEEN(1,5)),
 IF(D664="PIL",INDEX({"Port of Singapore","Port of Shanghai, China","Port of Hong Kong","Port of Port Klang, Malaysia","Port of Tokyo, Japan"},RANDBETWEEN(1,5)),
 IF(D664="CMA CGM",INDEX({"Port of Singapore","Port of Shanghai, China","Port of Rotterdam, Netherlands","Port of New York and New Jersey, USA","Port of Hamburg, Germany"},RANDBETWEEN(1,5)),
 IF(D664="MSC",INDEX({"Port of Rotterdam, Netherlands","Port of Shanghai, China","Port of Singapore","Port of Los Angeles, USA","Port of Antwerp, Belgium"},RANDBETWEEN(1,5)),"")))))</f>
        <v>Port of Los Angeles, USA</v>
      </c>
      <c r="F664" s="1">
        <f t="shared" ca="1" si="53"/>
        <v>45255</v>
      </c>
      <c r="G664" t="str">
        <f t="shared" ca="1" si="54"/>
        <v>NORMAL</v>
      </c>
    </row>
    <row r="665" spans="1:7" x14ac:dyDescent="0.3">
      <c r="A665">
        <v>664</v>
      </c>
      <c r="B665">
        <f t="shared" ca="1" si="50"/>
        <v>1</v>
      </c>
      <c r="C665">
        <f t="shared" ca="1" si="51"/>
        <v>5</v>
      </c>
      <c r="D665" t="str">
        <f t="shared" ca="1" si="52"/>
        <v>PIL</v>
      </c>
      <c r="E665" t="str">
        <f ca="1">IF(D665="MAERSK LINE",INDEX({"Port of Singapore","Port of Shanghai, China","Port of Rotterdam, Netherlands","Port of Ningbo-Zhoushan, China","Port of Busan, South Korea"},RANDBETWEEN(1,5)),
 IF(D665="HAPAG LLOYD",INDEX({"Port of Hamburg, Germany","Port of Singapore","Port of Shanghai, China","Port of Rotterdam, Netherlands","Port of Antwerp, Belgium"},RANDBETWEEN(1,5)),
 IF(D665="PIL",INDEX({"Port of Singapore","Port of Shanghai, China","Port of Hong Kong","Port of Port Klang, Malaysia","Port of Tokyo, Japan"},RANDBETWEEN(1,5)),
 IF(D665="CMA CGM",INDEX({"Port of Singapore","Port of Shanghai, China","Port of Rotterdam, Netherlands","Port of New York and New Jersey, USA","Port of Hamburg, Germany"},RANDBETWEEN(1,5)),
 IF(D665="MSC",INDEX({"Port of Rotterdam, Netherlands","Port of Shanghai, China","Port of Singapore","Port of Los Angeles, USA","Port of Antwerp, Belgium"},RANDBETWEEN(1,5)),"")))))</f>
        <v>Port of Singapore</v>
      </c>
      <c r="F665" s="1">
        <f t="shared" ca="1" si="53"/>
        <v>45254</v>
      </c>
      <c r="G665" t="str">
        <f t="shared" ca="1" si="54"/>
        <v>OVERSIZED</v>
      </c>
    </row>
    <row r="666" spans="1:7" x14ac:dyDescent="0.3">
      <c r="A666">
        <v>665</v>
      </c>
      <c r="B666">
        <f t="shared" ca="1" si="50"/>
        <v>2</v>
      </c>
      <c r="C666">
        <f t="shared" ca="1" si="51"/>
        <v>23</v>
      </c>
      <c r="D666" t="str">
        <f t="shared" ca="1" si="52"/>
        <v>MAERSK LINE</v>
      </c>
      <c r="E666" t="str">
        <f ca="1">IF(D666="MAERSK LINE",INDEX({"Port of Singapore","Port of Shanghai, China","Port of Rotterdam, Netherlands","Port of Ningbo-Zhoushan, China","Port of Busan, South Korea"},RANDBETWEEN(1,5)),
 IF(D666="HAPAG LLOYD",INDEX({"Port of Hamburg, Germany","Port of Singapore","Port of Shanghai, China","Port of Rotterdam, Netherlands","Port of Antwerp, Belgium"},RANDBETWEEN(1,5)),
 IF(D666="PIL",INDEX({"Port of Singapore","Port of Shanghai, China","Port of Hong Kong","Port of Port Klang, Malaysia","Port of Tokyo, Japan"},RANDBETWEEN(1,5)),
 IF(D666="CMA CGM",INDEX({"Port of Singapore","Port of Shanghai, China","Port of Rotterdam, Netherlands","Port of New York and New Jersey, USA","Port of Hamburg, Germany"},RANDBETWEEN(1,5)),
 IF(D666="MSC",INDEX({"Port of Rotterdam, Netherlands","Port of Shanghai, China","Port of Singapore","Port of Los Angeles, USA","Port of Antwerp, Belgium"},RANDBETWEEN(1,5)),"")))))</f>
        <v>Port of Ningbo-Zhoushan, China</v>
      </c>
      <c r="F666" s="1">
        <f t="shared" ca="1" si="53"/>
        <v>45250</v>
      </c>
      <c r="G666" t="str">
        <f t="shared" ca="1" si="54"/>
        <v>REFERS</v>
      </c>
    </row>
    <row r="667" spans="1:7" x14ac:dyDescent="0.3">
      <c r="A667">
        <v>666</v>
      </c>
      <c r="B667">
        <f t="shared" ca="1" si="50"/>
        <v>2</v>
      </c>
      <c r="C667">
        <f t="shared" ca="1" si="51"/>
        <v>6</v>
      </c>
      <c r="D667" t="str">
        <f t="shared" ca="1" si="52"/>
        <v>HAPAG LLOYD</v>
      </c>
      <c r="E667" t="str">
        <f ca="1">IF(D667="MAERSK LINE",INDEX({"Port of Singapore","Port of Shanghai, China","Port of Rotterdam, Netherlands","Port of Ningbo-Zhoushan, China","Port of Busan, South Korea"},RANDBETWEEN(1,5)),
 IF(D667="HAPAG LLOYD",INDEX({"Port of Hamburg, Germany","Port of Singapore","Port of Shanghai, China","Port of Rotterdam, Netherlands","Port of Antwerp, Belgium"},RANDBETWEEN(1,5)),
 IF(D667="PIL",INDEX({"Port of Singapore","Port of Shanghai, China","Port of Hong Kong","Port of Port Klang, Malaysia","Port of Tokyo, Japan"},RANDBETWEEN(1,5)),
 IF(D667="CMA CGM",INDEX({"Port of Singapore","Port of Shanghai, China","Port of Rotterdam, Netherlands","Port of New York and New Jersey, USA","Port of Hamburg, Germany"},RANDBETWEEN(1,5)),
 IF(D667="MSC",INDEX({"Port of Rotterdam, Netherlands","Port of Shanghai, China","Port of Singapore","Port of Los Angeles, USA","Port of Antwerp, Belgium"},RANDBETWEEN(1,5)),"")))))</f>
        <v>Port of Shanghai, China</v>
      </c>
      <c r="F667" s="1">
        <f t="shared" ca="1" si="53"/>
        <v>45250</v>
      </c>
      <c r="G667" t="str">
        <f t="shared" ca="1" si="54"/>
        <v>HAZARDOUS</v>
      </c>
    </row>
    <row r="668" spans="1:7" x14ac:dyDescent="0.3">
      <c r="A668">
        <v>667</v>
      </c>
      <c r="B668">
        <f t="shared" ca="1" si="50"/>
        <v>1</v>
      </c>
      <c r="C668">
        <f t="shared" ca="1" si="51"/>
        <v>11</v>
      </c>
      <c r="D668" t="str">
        <f t="shared" ca="1" si="52"/>
        <v>PIL</v>
      </c>
      <c r="E668" t="str">
        <f ca="1">IF(D668="MAERSK LINE",INDEX({"Port of Singapore","Port of Shanghai, China","Port of Rotterdam, Netherlands","Port of Ningbo-Zhoushan, China","Port of Busan, South Korea"},RANDBETWEEN(1,5)),
 IF(D668="HAPAG LLOYD",INDEX({"Port of Hamburg, Germany","Port of Singapore","Port of Shanghai, China","Port of Rotterdam, Netherlands","Port of Antwerp, Belgium"},RANDBETWEEN(1,5)),
 IF(D668="PIL",INDEX({"Port of Singapore","Port of Shanghai, China","Port of Hong Kong","Port of Port Klang, Malaysia","Port of Tokyo, Japan"},RANDBETWEEN(1,5)),
 IF(D668="CMA CGM",INDEX({"Port of Singapore","Port of Shanghai, China","Port of Rotterdam, Netherlands","Port of New York and New Jersey, USA","Port of Hamburg, Germany"},RANDBETWEEN(1,5)),
 IF(D668="MSC",INDEX({"Port of Rotterdam, Netherlands","Port of Shanghai, China","Port of Singapore","Port of Los Angeles, USA","Port of Antwerp, Belgium"},RANDBETWEEN(1,5)),"")))))</f>
        <v>Port of Shanghai, China</v>
      </c>
      <c r="F668" s="1">
        <f t="shared" ca="1" si="53"/>
        <v>45254</v>
      </c>
      <c r="G668" t="str">
        <f t="shared" ca="1" si="54"/>
        <v>NORMAL</v>
      </c>
    </row>
    <row r="669" spans="1:7" x14ac:dyDescent="0.3">
      <c r="A669">
        <v>668</v>
      </c>
      <c r="B669">
        <f t="shared" ca="1" si="50"/>
        <v>1</v>
      </c>
      <c r="C669">
        <f t="shared" ca="1" si="51"/>
        <v>6</v>
      </c>
      <c r="D669" t="str">
        <f t="shared" ca="1" si="52"/>
        <v>MSC</v>
      </c>
      <c r="E669" t="str">
        <f ca="1">IF(D669="MAERSK LINE",INDEX({"Port of Singapore","Port of Shanghai, China","Port of Rotterdam, Netherlands","Port of Ningbo-Zhoushan, China","Port of Busan, South Korea"},RANDBETWEEN(1,5)),
 IF(D669="HAPAG LLOYD",INDEX({"Port of Hamburg, Germany","Port of Singapore","Port of Shanghai, China","Port of Rotterdam, Netherlands","Port of Antwerp, Belgium"},RANDBETWEEN(1,5)),
 IF(D669="PIL",INDEX({"Port of Singapore","Port of Shanghai, China","Port of Hong Kong","Port of Port Klang, Malaysia","Port of Tokyo, Japan"},RANDBETWEEN(1,5)),
 IF(D669="CMA CGM",INDEX({"Port of Singapore","Port of Shanghai, China","Port of Rotterdam, Netherlands","Port of New York and New Jersey, USA","Port of Hamburg, Germany"},RANDBETWEEN(1,5)),
 IF(D669="MSC",INDEX({"Port of Rotterdam, Netherlands","Port of Shanghai, China","Port of Singapore","Port of Los Angeles, USA","Port of Antwerp, Belgium"},RANDBETWEEN(1,5)),"")))))</f>
        <v>Port of Singapore</v>
      </c>
      <c r="F669" s="1">
        <f t="shared" ca="1" si="53"/>
        <v>45255</v>
      </c>
      <c r="G669" t="str">
        <f t="shared" ca="1" si="54"/>
        <v>NORMAL</v>
      </c>
    </row>
    <row r="670" spans="1:7" x14ac:dyDescent="0.3">
      <c r="A670">
        <v>669</v>
      </c>
      <c r="B670">
        <f t="shared" ca="1" si="50"/>
        <v>2</v>
      </c>
      <c r="C670">
        <f t="shared" ca="1" si="51"/>
        <v>15</v>
      </c>
      <c r="D670" t="str">
        <f t="shared" ca="1" si="52"/>
        <v>MSC</v>
      </c>
      <c r="E670" t="str">
        <f ca="1">IF(D670="MAERSK LINE",INDEX({"Port of Singapore","Port of Shanghai, China","Port of Rotterdam, Netherlands","Port of Ningbo-Zhoushan, China","Port of Busan, South Korea"},RANDBETWEEN(1,5)),
 IF(D670="HAPAG LLOYD",INDEX({"Port of Hamburg, Germany","Port of Singapore","Port of Shanghai, China","Port of Rotterdam, Netherlands","Port of Antwerp, Belgium"},RANDBETWEEN(1,5)),
 IF(D670="PIL",INDEX({"Port of Singapore","Port of Shanghai, China","Port of Hong Kong","Port of Port Klang, Malaysia","Port of Tokyo, Japan"},RANDBETWEEN(1,5)),
 IF(D670="CMA CGM",INDEX({"Port of Singapore","Port of Shanghai, China","Port of Rotterdam, Netherlands","Port of New York and New Jersey, USA","Port of Hamburg, Germany"},RANDBETWEEN(1,5)),
 IF(D670="MSC",INDEX({"Port of Rotterdam, Netherlands","Port of Shanghai, China","Port of Singapore","Port of Los Angeles, USA","Port of Antwerp, Belgium"},RANDBETWEEN(1,5)),"")))))</f>
        <v>Port of Shanghai, China</v>
      </c>
      <c r="F670" s="1">
        <f t="shared" ca="1" si="53"/>
        <v>45255</v>
      </c>
      <c r="G670" t="str">
        <f t="shared" ca="1" si="54"/>
        <v>REFERS</v>
      </c>
    </row>
    <row r="671" spans="1:7" x14ac:dyDescent="0.3">
      <c r="A671">
        <v>670</v>
      </c>
      <c r="B671">
        <f t="shared" ca="1" si="50"/>
        <v>2</v>
      </c>
      <c r="C671">
        <f t="shared" ca="1" si="51"/>
        <v>22</v>
      </c>
      <c r="D671" t="str">
        <f t="shared" ca="1" si="52"/>
        <v>CMA CGM</v>
      </c>
      <c r="E671" t="str">
        <f ca="1">IF(D671="MAERSK LINE",INDEX({"Port of Singapore","Port of Shanghai, China","Port of Rotterdam, Netherlands","Port of Ningbo-Zhoushan, China","Port of Busan, South Korea"},RANDBETWEEN(1,5)),
 IF(D671="HAPAG LLOYD",INDEX({"Port of Hamburg, Germany","Port of Singapore","Port of Shanghai, China","Port of Rotterdam, Netherlands","Port of Antwerp, Belgium"},RANDBETWEEN(1,5)),
 IF(D671="PIL",INDEX({"Port of Singapore","Port of Shanghai, China","Port of Hong Kong","Port of Port Klang, Malaysia","Port of Tokyo, Japan"},RANDBETWEEN(1,5)),
 IF(D671="CMA CGM",INDEX({"Port of Singapore","Port of Shanghai, China","Port of Rotterdam, Netherlands","Port of New York and New Jersey, USA","Port of Hamburg, Germany"},RANDBETWEEN(1,5)),
 IF(D671="MSC",INDEX({"Port of Rotterdam, Netherlands","Port of Shanghai, China","Port of Singapore","Port of Los Angeles, USA","Port of Antwerp, Belgium"},RANDBETWEEN(1,5)),"")))))</f>
        <v>Port of Hamburg, Germany</v>
      </c>
      <c r="F671" s="1">
        <f t="shared" ca="1" si="53"/>
        <v>45254</v>
      </c>
      <c r="G671" t="str">
        <f t="shared" ca="1" si="54"/>
        <v>REFERS</v>
      </c>
    </row>
    <row r="672" spans="1:7" x14ac:dyDescent="0.3">
      <c r="A672">
        <v>671</v>
      </c>
      <c r="B672">
        <f t="shared" ca="1" si="50"/>
        <v>1</v>
      </c>
      <c r="C672">
        <f t="shared" ca="1" si="51"/>
        <v>19</v>
      </c>
      <c r="D672" t="str">
        <f t="shared" ca="1" si="52"/>
        <v>CMA CGM</v>
      </c>
      <c r="E672" t="str">
        <f ca="1">IF(D672="MAERSK LINE",INDEX({"Port of Singapore","Port of Shanghai, China","Port of Rotterdam, Netherlands","Port of Ningbo-Zhoushan, China","Port of Busan, South Korea"},RANDBETWEEN(1,5)),
 IF(D672="HAPAG LLOYD",INDEX({"Port of Hamburg, Germany","Port of Singapore","Port of Shanghai, China","Port of Rotterdam, Netherlands","Port of Antwerp, Belgium"},RANDBETWEEN(1,5)),
 IF(D672="PIL",INDEX({"Port of Singapore","Port of Shanghai, China","Port of Hong Kong","Port of Port Klang, Malaysia","Port of Tokyo, Japan"},RANDBETWEEN(1,5)),
 IF(D672="CMA CGM",INDEX({"Port of Singapore","Port of Shanghai, China","Port of Rotterdam, Netherlands","Port of New York and New Jersey, USA","Port of Hamburg, Germany"},RANDBETWEEN(1,5)),
 IF(D672="MSC",INDEX({"Port of Rotterdam, Netherlands","Port of Shanghai, China","Port of Singapore","Port of Los Angeles, USA","Port of Antwerp, Belgium"},RANDBETWEEN(1,5)),"")))))</f>
        <v>Port of Hamburg, Germany</v>
      </c>
      <c r="F672" s="1">
        <f t="shared" ca="1" si="53"/>
        <v>45254</v>
      </c>
      <c r="G672" t="str">
        <f t="shared" ca="1" si="54"/>
        <v>OVERSIZED</v>
      </c>
    </row>
    <row r="673" spans="1:7" x14ac:dyDescent="0.3">
      <c r="A673">
        <v>672</v>
      </c>
      <c r="B673">
        <f t="shared" ca="1" si="50"/>
        <v>2</v>
      </c>
      <c r="C673">
        <f t="shared" ca="1" si="51"/>
        <v>15</v>
      </c>
      <c r="D673" t="str">
        <f t="shared" ca="1" si="52"/>
        <v>PIL</v>
      </c>
      <c r="E673" t="str">
        <f ca="1">IF(D673="MAERSK LINE",INDEX({"Port of Singapore","Port of Shanghai, China","Port of Rotterdam, Netherlands","Port of Ningbo-Zhoushan, China","Port of Busan, South Korea"},RANDBETWEEN(1,5)),
 IF(D673="HAPAG LLOYD",INDEX({"Port of Hamburg, Germany","Port of Singapore","Port of Shanghai, China","Port of Rotterdam, Netherlands","Port of Antwerp, Belgium"},RANDBETWEEN(1,5)),
 IF(D673="PIL",INDEX({"Port of Singapore","Port of Shanghai, China","Port of Hong Kong","Port of Port Klang, Malaysia","Port of Tokyo, Japan"},RANDBETWEEN(1,5)),
 IF(D673="CMA CGM",INDEX({"Port of Singapore","Port of Shanghai, China","Port of Rotterdam, Netherlands","Port of New York and New Jersey, USA","Port of Hamburg, Germany"},RANDBETWEEN(1,5)),
 IF(D673="MSC",INDEX({"Port of Rotterdam, Netherlands","Port of Shanghai, China","Port of Singapore","Port of Los Angeles, USA","Port of Antwerp, Belgium"},RANDBETWEEN(1,5)),"")))))</f>
        <v>Port of Port Klang, Malaysia</v>
      </c>
      <c r="F673" s="1">
        <f t="shared" ca="1" si="53"/>
        <v>45254</v>
      </c>
      <c r="G673" t="str">
        <f t="shared" ca="1" si="54"/>
        <v>NORMAL</v>
      </c>
    </row>
    <row r="674" spans="1:7" x14ac:dyDescent="0.3">
      <c r="A674">
        <v>673</v>
      </c>
      <c r="B674">
        <f t="shared" ca="1" si="50"/>
        <v>1</v>
      </c>
      <c r="C674">
        <f t="shared" ca="1" si="51"/>
        <v>17</v>
      </c>
      <c r="D674" t="str">
        <f t="shared" ca="1" si="52"/>
        <v>PIL</v>
      </c>
      <c r="E674" t="str">
        <f ca="1">IF(D674="MAERSK LINE",INDEX({"Port of Singapore","Port of Shanghai, China","Port of Rotterdam, Netherlands","Port of Ningbo-Zhoushan, China","Port of Busan, South Korea"},RANDBETWEEN(1,5)),
 IF(D674="HAPAG LLOYD",INDEX({"Port of Hamburg, Germany","Port of Singapore","Port of Shanghai, China","Port of Rotterdam, Netherlands","Port of Antwerp, Belgium"},RANDBETWEEN(1,5)),
 IF(D674="PIL",INDEX({"Port of Singapore","Port of Shanghai, China","Port of Hong Kong","Port of Port Klang, Malaysia","Port of Tokyo, Japan"},RANDBETWEEN(1,5)),
 IF(D674="CMA CGM",INDEX({"Port of Singapore","Port of Shanghai, China","Port of Rotterdam, Netherlands","Port of New York and New Jersey, USA","Port of Hamburg, Germany"},RANDBETWEEN(1,5)),
 IF(D674="MSC",INDEX({"Port of Rotterdam, Netherlands","Port of Shanghai, China","Port of Singapore","Port of Los Angeles, USA","Port of Antwerp, Belgium"},RANDBETWEEN(1,5)),"")))))</f>
        <v>Port of Port Klang, Malaysia</v>
      </c>
      <c r="F674" s="1">
        <f t="shared" ca="1" si="53"/>
        <v>45254</v>
      </c>
      <c r="G674" t="str">
        <f t="shared" ca="1" si="54"/>
        <v>OVERSIZED</v>
      </c>
    </row>
    <row r="675" spans="1:7" x14ac:dyDescent="0.3">
      <c r="A675">
        <v>674</v>
      </c>
      <c r="B675">
        <f t="shared" ca="1" si="50"/>
        <v>2</v>
      </c>
      <c r="C675">
        <f t="shared" ca="1" si="51"/>
        <v>11</v>
      </c>
      <c r="D675" t="str">
        <f t="shared" ca="1" si="52"/>
        <v>MSC</v>
      </c>
      <c r="E675" t="str">
        <f ca="1">IF(D675="MAERSK LINE",INDEX({"Port of Singapore","Port of Shanghai, China","Port of Rotterdam, Netherlands","Port of Ningbo-Zhoushan, China","Port of Busan, South Korea"},RANDBETWEEN(1,5)),
 IF(D675="HAPAG LLOYD",INDEX({"Port of Hamburg, Germany","Port of Singapore","Port of Shanghai, China","Port of Rotterdam, Netherlands","Port of Antwerp, Belgium"},RANDBETWEEN(1,5)),
 IF(D675="PIL",INDEX({"Port of Singapore","Port of Shanghai, China","Port of Hong Kong","Port of Port Klang, Malaysia","Port of Tokyo, Japan"},RANDBETWEEN(1,5)),
 IF(D675="CMA CGM",INDEX({"Port of Singapore","Port of Shanghai, China","Port of Rotterdam, Netherlands","Port of New York and New Jersey, USA","Port of Hamburg, Germany"},RANDBETWEEN(1,5)),
 IF(D675="MSC",INDEX({"Port of Rotterdam, Netherlands","Port of Shanghai, China","Port of Singapore","Port of Los Angeles, USA","Port of Antwerp, Belgium"},RANDBETWEEN(1,5)),"")))))</f>
        <v>Port of Singapore</v>
      </c>
      <c r="F675" s="1">
        <f t="shared" ca="1" si="53"/>
        <v>45255</v>
      </c>
      <c r="G675" t="str">
        <f t="shared" ca="1" si="54"/>
        <v>OVERSIZED</v>
      </c>
    </row>
    <row r="676" spans="1:7" x14ac:dyDescent="0.3">
      <c r="A676">
        <v>675</v>
      </c>
      <c r="B676">
        <f t="shared" ca="1" si="50"/>
        <v>1</v>
      </c>
      <c r="C676">
        <f t="shared" ca="1" si="51"/>
        <v>15</v>
      </c>
      <c r="D676" t="str">
        <f t="shared" ca="1" si="52"/>
        <v>MAERSK LINE</v>
      </c>
      <c r="E676" t="str">
        <f ca="1">IF(D676="MAERSK LINE",INDEX({"Port of Singapore","Port of Shanghai, China","Port of Rotterdam, Netherlands","Port of Ningbo-Zhoushan, China","Port of Busan, South Korea"},RANDBETWEEN(1,5)),
 IF(D676="HAPAG LLOYD",INDEX({"Port of Hamburg, Germany","Port of Singapore","Port of Shanghai, China","Port of Rotterdam, Netherlands","Port of Antwerp, Belgium"},RANDBETWEEN(1,5)),
 IF(D676="PIL",INDEX({"Port of Singapore","Port of Shanghai, China","Port of Hong Kong","Port of Port Klang, Malaysia","Port of Tokyo, Japan"},RANDBETWEEN(1,5)),
 IF(D676="CMA CGM",INDEX({"Port of Singapore","Port of Shanghai, China","Port of Rotterdam, Netherlands","Port of New York and New Jersey, USA","Port of Hamburg, Germany"},RANDBETWEEN(1,5)),
 IF(D676="MSC",INDEX({"Port of Rotterdam, Netherlands","Port of Shanghai, China","Port of Singapore","Port of Los Angeles, USA","Port of Antwerp, Belgium"},RANDBETWEEN(1,5)),"")))))</f>
        <v>Port of Ningbo-Zhoushan, China</v>
      </c>
      <c r="F676" s="1">
        <f t="shared" ca="1" si="53"/>
        <v>45250</v>
      </c>
      <c r="G676" t="str">
        <f t="shared" ca="1" si="54"/>
        <v>REFERS</v>
      </c>
    </row>
    <row r="677" spans="1:7" x14ac:dyDescent="0.3">
      <c r="A677">
        <v>676</v>
      </c>
      <c r="B677">
        <f t="shared" ca="1" si="50"/>
        <v>1</v>
      </c>
      <c r="C677">
        <f t="shared" ca="1" si="51"/>
        <v>7</v>
      </c>
      <c r="D677" t="str">
        <f t="shared" ca="1" si="52"/>
        <v>MSC</v>
      </c>
      <c r="E677" t="str">
        <f ca="1">IF(D677="MAERSK LINE",INDEX({"Port of Singapore","Port of Shanghai, China","Port of Rotterdam, Netherlands","Port of Ningbo-Zhoushan, China","Port of Busan, South Korea"},RANDBETWEEN(1,5)),
 IF(D677="HAPAG LLOYD",INDEX({"Port of Hamburg, Germany","Port of Singapore","Port of Shanghai, China","Port of Rotterdam, Netherlands","Port of Antwerp, Belgium"},RANDBETWEEN(1,5)),
 IF(D677="PIL",INDEX({"Port of Singapore","Port of Shanghai, China","Port of Hong Kong","Port of Port Klang, Malaysia","Port of Tokyo, Japan"},RANDBETWEEN(1,5)),
 IF(D677="CMA CGM",INDEX({"Port of Singapore","Port of Shanghai, China","Port of Rotterdam, Netherlands","Port of New York and New Jersey, USA","Port of Hamburg, Germany"},RANDBETWEEN(1,5)),
 IF(D677="MSC",INDEX({"Port of Rotterdam, Netherlands","Port of Shanghai, China","Port of Singapore","Port of Los Angeles, USA","Port of Antwerp, Belgium"},RANDBETWEEN(1,5)),"")))))</f>
        <v>Port of Rotterdam, Netherlands</v>
      </c>
      <c r="F677" s="1">
        <f t="shared" ca="1" si="53"/>
        <v>45255</v>
      </c>
      <c r="G677" t="str">
        <f t="shared" ca="1" si="54"/>
        <v>REFERS</v>
      </c>
    </row>
    <row r="678" spans="1:7" x14ac:dyDescent="0.3">
      <c r="A678">
        <v>677</v>
      </c>
      <c r="B678">
        <f t="shared" ca="1" si="50"/>
        <v>1</v>
      </c>
      <c r="C678">
        <f t="shared" ca="1" si="51"/>
        <v>23</v>
      </c>
      <c r="D678" t="str">
        <f t="shared" ca="1" si="52"/>
        <v>MSC</v>
      </c>
      <c r="E678" t="str">
        <f ca="1">IF(D678="MAERSK LINE",INDEX({"Port of Singapore","Port of Shanghai, China","Port of Rotterdam, Netherlands","Port of Ningbo-Zhoushan, China","Port of Busan, South Korea"},RANDBETWEEN(1,5)),
 IF(D678="HAPAG LLOYD",INDEX({"Port of Hamburg, Germany","Port of Singapore","Port of Shanghai, China","Port of Rotterdam, Netherlands","Port of Antwerp, Belgium"},RANDBETWEEN(1,5)),
 IF(D678="PIL",INDEX({"Port of Singapore","Port of Shanghai, China","Port of Hong Kong","Port of Port Klang, Malaysia","Port of Tokyo, Japan"},RANDBETWEEN(1,5)),
 IF(D678="CMA CGM",INDEX({"Port of Singapore","Port of Shanghai, China","Port of Rotterdam, Netherlands","Port of New York and New Jersey, USA","Port of Hamburg, Germany"},RANDBETWEEN(1,5)),
 IF(D678="MSC",INDEX({"Port of Rotterdam, Netherlands","Port of Shanghai, China","Port of Singapore","Port of Los Angeles, USA","Port of Antwerp, Belgium"},RANDBETWEEN(1,5)),"")))))</f>
        <v>Port of Los Angeles, USA</v>
      </c>
      <c r="F678" s="1">
        <f t="shared" ca="1" si="53"/>
        <v>45255</v>
      </c>
      <c r="G678" t="str">
        <f t="shared" ca="1" si="54"/>
        <v>NORMAL</v>
      </c>
    </row>
    <row r="679" spans="1:7" x14ac:dyDescent="0.3">
      <c r="A679">
        <v>678</v>
      </c>
      <c r="B679">
        <f t="shared" ca="1" si="50"/>
        <v>2</v>
      </c>
      <c r="C679">
        <f t="shared" ca="1" si="51"/>
        <v>4</v>
      </c>
      <c r="D679" t="str">
        <f t="shared" ca="1" si="52"/>
        <v>CMA CGM</v>
      </c>
      <c r="E679" t="str">
        <f ca="1">IF(D679="MAERSK LINE",INDEX({"Port of Singapore","Port of Shanghai, China","Port of Rotterdam, Netherlands","Port of Ningbo-Zhoushan, China","Port of Busan, South Korea"},RANDBETWEEN(1,5)),
 IF(D679="HAPAG LLOYD",INDEX({"Port of Hamburg, Germany","Port of Singapore","Port of Shanghai, China","Port of Rotterdam, Netherlands","Port of Antwerp, Belgium"},RANDBETWEEN(1,5)),
 IF(D679="PIL",INDEX({"Port of Singapore","Port of Shanghai, China","Port of Hong Kong","Port of Port Klang, Malaysia","Port of Tokyo, Japan"},RANDBETWEEN(1,5)),
 IF(D679="CMA CGM",INDEX({"Port of Singapore","Port of Shanghai, China","Port of Rotterdam, Netherlands","Port of New York and New Jersey, USA","Port of Hamburg, Germany"},RANDBETWEEN(1,5)),
 IF(D679="MSC",INDEX({"Port of Rotterdam, Netherlands","Port of Shanghai, China","Port of Singapore","Port of Los Angeles, USA","Port of Antwerp, Belgium"},RANDBETWEEN(1,5)),"")))))</f>
        <v>Port of Shanghai, China</v>
      </c>
      <c r="F679" s="1">
        <f t="shared" ca="1" si="53"/>
        <v>45254</v>
      </c>
      <c r="G679" t="str">
        <f t="shared" ca="1" si="54"/>
        <v>OVERSIZED</v>
      </c>
    </row>
    <row r="680" spans="1:7" x14ac:dyDescent="0.3">
      <c r="A680">
        <v>679</v>
      </c>
      <c r="B680">
        <f t="shared" ca="1" si="50"/>
        <v>1</v>
      </c>
      <c r="C680">
        <f t="shared" ca="1" si="51"/>
        <v>20</v>
      </c>
      <c r="D680" t="str">
        <f t="shared" ca="1" si="52"/>
        <v>MSC</v>
      </c>
      <c r="E680" t="str">
        <f ca="1">IF(D680="MAERSK LINE",INDEX({"Port of Singapore","Port of Shanghai, China","Port of Rotterdam, Netherlands","Port of Ningbo-Zhoushan, China","Port of Busan, South Korea"},RANDBETWEEN(1,5)),
 IF(D680="HAPAG LLOYD",INDEX({"Port of Hamburg, Germany","Port of Singapore","Port of Shanghai, China","Port of Rotterdam, Netherlands","Port of Antwerp, Belgium"},RANDBETWEEN(1,5)),
 IF(D680="PIL",INDEX({"Port of Singapore","Port of Shanghai, China","Port of Hong Kong","Port of Port Klang, Malaysia","Port of Tokyo, Japan"},RANDBETWEEN(1,5)),
 IF(D680="CMA CGM",INDEX({"Port of Singapore","Port of Shanghai, China","Port of Rotterdam, Netherlands","Port of New York and New Jersey, USA","Port of Hamburg, Germany"},RANDBETWEEN(1,5)),
 IF(D680="MSC",INDEX({"Port of Rotterdam, Netherlands","Port of Shanghai, China","Port of Singapore","Port of Los Angeles, USA","Port of Antwerp, Belgium"},RANDBETWEEN(1,5)),"")))))</f>
        <v>Port of Shanghai, China</v>
      </c>
      <c r="F680" s="1">
        <f t="shared" ca="1" si="53"/>
        <v>45255</v>
      </c>
      <c r="G680" t="str">
        <f t="shared" ca="1" si="54"/>
        <v>OVERSIZED</v>
      </c>
    </row>
    <row r="681" spans="1:7" x14ac:dyDescent="0.3">
      <c r="A681">
        <v>680</v>
      </c>
      <c r="B681">
        <f t="shared" ca="1" si="50"/>
        <v>2</v>
      </c>
      <c r="C681">
        <f t="shared" ca="1" si="51"/>
        <v>15</v>
      </c>
      <c r="D681" t="str">
        <f t="shared" ca="1" si="52"/>
        <v>HAPAG LLOYD</v>
      </c>
      <c r="E681" t="str">
        <f ca="1">IF(D681="MAERSK LINE",INDEX({"Port of Singapore","Port of Shanghai, China","Port of Rotterdam, Netherlands","Port of Ningbo-Zhoushan, China","Port of Busan, South Korea"},RANDBETWEEN(1,5)),
 IF(D681="HAPAG LLOYD",INDEX({"Port of Hamburg, Germany","Port of Singapore","Port of Shanghai, China","Port of Rotterdam, Netherlands","Port of Antwerp, Belgium"},RANDBETWEEN(1,5)),
 IF(D681="PIL",INDEX({"Port of Singapore","Port of Shanghai, China","Port of Hong Kong","Port of Port Klang, Malaysia","Port of Tokyo, Japan"},RANDBETWEEN(1,5)),
 IF(D681="CMA CGM",INDEX({"Port of Singapore","Port of Shanghai, China","Port of Rotterdam, Netherlands","Port of New York and New Jersey, USA","Port of Hamburg, Germany"},RANDBETWEEN(1,5)),
 IF(D681="MSC",INDEX({"Port of Rotterdam, Netherlands","Port of Shanghai, China","Port of Singapore","Port of Los Angeles, USA","Port of Antwerp, Belgium"},RANDBETWEEN(1,5)),"")))))</f>
        <v>Port of Hamburg, Germany</v>
      </c>
      <c r="F681" s="1">
        <f t="shared" ca="1" si="53"/>
        <v>45250</v>
      </c>
      <c r="G681" t="str">
        <f t="shared" ca="1" si="54"/>
        <v>NORMAL</v>
      </c>
    </row>
    <row r="682" spans="1:7" x14ac:dyDescent="0.3">
      <c r="A682">
        <v>681</v>
      </c>
      <c r="B682">
        <f t="shared" ca="1" si="50"/>
        <v>2</v>
      </c>
      <c r="C682">
        <f t="shared" ca="1" si="51"/>
        <v>12</v>
      </c>
      <c r="D682" t="str">
        <f t="shared" ca="1" si="52"/>
        <v>MSC</v>
      </c>
      <c r="E682" t="str">
        <f ca="1">IF(D682="MAERSK LINE",INDEX({"Port of Singapore","Port of Shanghai, China","Port of Rotterdam, Netherlands","Port of Ningbo-Zhoushan, China","Port of Busan, South Korea"},RANDBETWEEN(1,5)),
 IF(D682="HAPAG LLOYD",INDEX({"Port of Hamburg, Germany","Port of Singapore","Port of Shanghai, China","Port of Rotterdam, Netherlands","Port of Antwerp, Belgium"},RANDBETWEEN(1,5)),
 IF(D682="PIL",INDEX({"Port of Singapore","Port of Shanghai, China","Port of Hong Kong","Port of Port Klang, Malaysia","Port of Tokyo, Japan"},RANDBETWEEN(1,5)),
 IF(D682="CMA CGM",INDEX({"Port of Singapore","Port of Shanghai, China","Port of Rotterdam, Netherlands","Port of New York and New Jersey, USA","Port of Hamburg, Germany"},RANDBETWEEN(1,5)),
 IF(D682="MSC",INDEX({"Port of Rotterdam, Netherlands","Port of Shanghai, China","Port of Singapore","Port of Los Angeles, USA","Port of Antwerp, Belgium"},RANDBETWEEN(1,5)),"")))))</f>
        <v>Port of Shanghai, China</v>
      </c>
      <c r="F682" s="1">
        <f t="shared" ca="1" si="53"/>
        <v>45255</v>
      </c>
      <c r="G682" t="str">
        <f t="shared" ca="1" si="54"/>
        <v>OVERSIZED</v>
      </c>
    </row>
    <row r="683" spans="1:7" x14ac:dyDescent="0.3">
      <c r="A683">
        <v>682</v>
      </c>
      <c r="B683">
        <f t="shared" ca="1" si="50"/>
        <v>1</v>
      </c>
      <c r="C683">
        <f t="shared" ca="1" si="51"/>
        <v>6</v>
      </c>
      <c r="D683" t="str">
        <f t="shared" ca="1" si="52"/>
        <v>HAPAG LLOYD</v>
      </c>
      <c r="E683" t="str">
        <f ca="1">IF(D683="MAERSK LINE",INDEX({"Port of Singapore","Port of Shanghai, China","Port of Rotterdam, Netherlands","Port of Ningbo-Zhoushan, China","Port of Busan, South Korea"},RANDBETWEEN(1,5)),
 IF(D683="HAPAG LLOYD",INDEX({"Port of Hamburg, Germany","Port of Singapore","Port of Shanghai, China","Port of Rotterdam, Netherlands","Port of Antwerp, Belgium"},RANDBETWEEN(1,5)),
 IF(D683="PIL",INDEX({"Port of Singapore","Port of Shanghai, China","Port of Hong Kong","Port of Port Klang, Malaysia","Port of Tokyo, Japan"},RANDBETWEEN(1,5)),
 IF(D683="CMA CGM",INDEX({"Port of Singapore","Port of Shanghai, China","Port of Rotterdam, Netherlands","Port of New York and New Jersey, USA","Port of Hamburg, Germany"},RANDBETWEEN(1,5)),
 IF(D683="MSC",INDEX({"Port of Rotterdam, Netherlands","Port of Shanghai, China","Port of Singapore","Port of Los Angeles, USA","Port of Antwerp, Belgium"},RANDBETWEEN(1,5)),"")))))</f>
        <v>Port of Hamburg, Germany</v>
      </c>
      <c r="F683" s="1">
        <f t="shared" ca="1" si="53"/>
        <v>45250</v>
      </c>
      <c r="G683" t="str">
        <f t="shared" ca="1" si="54"/>
        <v>HAZARDOUS</v>
      </c>
    </row>
    <row r="684" spans="1:7" x14ac:dyDescent="0.3">
      <c r="A684">
        <v>683</v>
      </c>
      <c r="B684">
        <f t="shared" ca="1" si="50"/>
        <v>2</v>
      </c>
      <c r="C684">
        <f t="shared" ca="1" si="51"/>
        <v>7</v>
      </c>
      <c r="D684" t="str">
        <f t="shared" ca="1" si="52"/>
        <v>PIL</v>
      </c>
      <c r="E684" t="str">
        <f ca="1">IF(D684="MAERSK LINE",INDEX({"Port of Singapore","Port of Shanghai, China","Port of Rotterdam, Netherlands","Port of Ningbo-Zhoushan, China","Port of Busan, South Korea"},RANDBETWEEN(1,5)),
 IF(D684="HAPAG LLOYD",INDEX({"Port of Hamburg, Germany","Port of Singapore","Port of Shanghai, China","Port of Rotterdam, Netherlands","Port of Antwerp, Belgium"},RANDBETWEEN(1,5)),
 IF(D684="PIL",INDEX({"Port of Singapore","Port of Shanghai, China","Port of Hong Kong","Port of Port Klang, Malaysia","Port of Tokyo, Japan"},RANDBETWEEN(1,5)),
 IF(D684="CMA CGM",INDEX({"Port of Singapore","Port of Shanghai, China","Port of Rotterdam, Netherlands","Port of New York and New Jersey, USA","Port of Hamburg, Germany"},RANDBETWEEN(1,5)),
 IF(D684="MSC",INDEX({"Port of Rotterdam, Netherlands","Port of Shanghai, China","Port of Singapore","Port of Los Angeles, USA","Port of Antwerp, Belgium"},RANDBETWEEN(1,5)),"")))))</f>
        <v>Port of Hong Kong</v>
      </c>
      <c r="F684" s="1">
        <f t="shared" ca="1" si="53"/>
        <v>45254</v>
      </c>
      <c r="G684" t="str">
        <f t="shared" ca="1" si="54"/>
        <v>OVERSIZED</v>
      </c>
    </row>
    <row r="685" spans="1:7" x14ac:dyDescent="0.3">
      <c r="A685">
        <v>684</v>
      </c>
      <c r="B685">
        <f t="shared" ca="1" si="50"/>
        <v>1</v>
      </c>
      <c r="C685">
        <f t="shared" ca="1" si="51"/>
        <v>19</v>
      </c>
      <c r="D685" t="str">
        <f t="shared" ca="1" si="52"/>
        <v>MSC</v>
      </c>
      <c r="E685" t="str">
        <f ca="1">IF(D685="MAERSK LINE",INDEX({"Port of Singapore","Port of Shanghai, China","Port of Rotterdam, Netherlands","Port of Ningbo-Zhoushan, China","Port of Busan, South Korea"},RANDBETWEEN(1,5)),
 IF(D685="HAPAG LLOYD",INDEX({"Port of Hamburg, Germany","Port of Singapore","Port of Shanghai, China","Port of Rotterdam, Netherlands","Port of Antwerp, Belgium"},RANDBETWEEN(1,5)),
 IF(D685="PIL",INDEX({"Port of Singapore","Port of Shanghai, China","Port of Hong Kong","Port of Port Klang, Malaysia","Port of Tokyo, Japan"},RANDBETWEEN(1,5)),
 IF(D685="CMA CGM",INDEX({"Port of Singapore","Port of Shanghai, China","Port of Rotterdam, Netherlands","Port of New York and New Jersey, USA","Port of Hamburg, Germany"},RANDBETWEEN(1,5)),
 IF(D685="MSC",INDEX({"Port of Rotterdam, Netherlands","Port of Shanghai, China","Port of Singapore","Port of Los Angeles, USA","Port of Antwerp, Belgium"},RANDBETWEEN(1,5)),"")))))</f>
        <v>Port of Antwerp, Belgium</v>
      </c>
      <c r="F685" s="1">
        <f t="shared" ca="1" si="53"/>
        <v>45255</v>
      </c>
      <c r="G685" t="str">
        <f t="shared" ca="1" si="54"/>
        <v>OVERSIZED</v>
      </c>
    </row>
    <row r="686" spans="1:7" x14ac:dyDescent="0.3">
      <c r="A686">
        <v>685</v>
      </c>
      <c r="B686">
        <f t="shared" ca="1" si="50"/>
        <v>1</v>
      </c>
      <c r="C686">
        <f t="shared" ca="1" si="51"/>
        <v>15</v>
      </c>
      <c r="D686" t="str">
        <f t="shared" ca="1" si="52"/>
        <v>HAPAG LLOYD</v>
      </c>
      <c r="E686" t="str">
        <f ca="1">IF(D686="MAERSK LINE",INDEX({"Port of Singapore","Port of Shanghai, China","Port of Rotterdam, Netherlands","Port of Ningbo-Zhoushan, China","Port of Busan, South Korea"},RANDBETWEEN(1,5)),
 IF(D686="HAPAG LLOYD",INDEX({"Port of Hamburg, Germany","Port of Singapore","Port of Shanghai, China","Port of Rotterdam, Netherlands","Port of Antwerp, Belgium"},RANDBETWEEN(1,5)),
 IF(D686="PIL",INDEX({"Port of Singapore","Port of Shanghai, China","Port of Hong Kong","Port of Port Klang, Malaysia","Port of Tokyo, Japan"},RANDBETWEEN(1,5)),
 IF(D686="CMA CGM",INDEX({"Port of Singapore","Port of Shanghai, China","Port of Rotterdam, Netherlands","Port of New York and New Jersey, USA","Port of Hamburg, Germany"},RANDBETWEEN(1,5)),
 IF(D686="MSC",INDEX({"Port of Rotterdam, Netherlands","Port of Shanghai, China","Port of Singapore","Port of Los Angeles, USA","Port of Antwerp, Belgium"},RANDBETWEEN(1,5)),"")))))</f>
        <v>Port of Hamburg, Germany</v>
      </c>
      <c r="F686" s="1">
        <f t="shared" ca="1" si="53"/>
        <v>45250</v>
      </c>
      <c r="G686" t="str">
        <f t="shared" ca="1" si="54"/>
        <v>NORMAL</v>
      </c>
    </row>
    <row r="687" spans="1:7" x14ac:dyDescent="0.3">
      <c r="A687">
        <v>686</v>
      </c>
      <c r="B687">
        <f t="shared" ca="1" si="50"/>
        <v>2</v>
      </c>
      <c r="C687">
        <f t="shared" ca="1" si="51"/>
        <v>21</v>
      </c>
      <c r="D687" t="str">
        <f t="shared" ca="1" si="52"/>
        <v>MSC</v>
      </c>
      <c r="E687" t="str">
        <f ca="1">IF(D687="MAERSK LINE",INDEX({"Port of Singapore","Port of Shanghai, China","Port of Rotterdam, Netherlands","Port of Ningbo-Zhoushan, China","Port of Busan, South Korea"},RANDBETWEEN(1,5)),
 IF(D687="HAPAG LLOYD",INDEX({"Port of Hamburg, Germany","Port of Singapore","Port of Shanghai, China","Port of Rotterdam, Netherlands","Port of Antwerp, Belgium"},RANDBETWEEN(1,5)),
 IF(D687="PIL",INDEX({"Port of Singapore","Port of Shanghai, China","Port of Hong Kong","Port of Port Klang, Malaysia","Port of Tokyo, Japan"},RANDBETWEEN(1,5)),
 IF(D687="CMA CGM",INDEX({"Port of Singapore","Port of Shanghai, China","Port of Rotterdam, Netherlands","Port of New York and New Jersey, USA","Port of Hamburg, Germany"},RANDBETWEEN(1,5)),
 IF(D687="MSC",INDEX({"Port of Rotterdam, Netherlands","Port of Shanghai, China","Port of Singapore","Port of Los Angeles, USA","Port of Antwerp, Belgium"},RANDBETWEEN(1,5)),"")))))</f>
        <v>Port of Singapore</v>
      </c>
      <c r="F687" s="1">
        <f t="shared" ca="1" si="53"/>
        <v>45255</v>
      </c>
      <c r="G687" t="str">
        <f t="shared" ca="1" si="54"/>
        <v>OVERSIZED</v>
      </c>
    </row>
    <row r="688" spans="1:7" x14ac:dyDescent="0.3">
      <c r="A688">
        <v>687</v>
      </c>
      <c r="B688">
        <f t="shared" ca="1" si="50"/>
        <v>1</v>
      </c>
      <c r="C688">
        <f t="shared" ca="1" si="51"/>
        <v>5</v>
      </c>
      <c r="D688" t="str">
        <f t="shared" ca="1" si="52"/>
        <v>MSC</v>
      </c>
      <c r="E688" t="str">
        <f ca="1">IF(D688="MAERSK LINE",INDEX({"Port of Singapore","Port of Shanghai, China","Port of Rotterdam, Netherlands","Port of Ningbo-Zhoushan, China","Port of Busan, South Korea"},RANDBETWEEN(1,5)),
 IF(D688="HAPAG LLOYD",INDEX({"Port of Hamburg, Germany","Port of Singapore","Port of Shanghai, China","Port of Rotterdam, Netherlands","Port of Antwerp, Belgium"},RANDBETWEEN(1,5)),
 IF(D688="PIL",INDEX({"Port of Singapore","Port of Shanghai, China","Port of Hong Kong","Port of Port Klang, Malaysia","Port of Tokyo, Japan"},RANDBETWEEN(1,5)),
 IF(D688="CMA CGM",INDEX({"Port of Singapore","Port of Shanghai, China","Port of Rotterdam, Netherlands","Port of New York and New Jersey, USA","Port of Hamburg, Germany"},RANDBETWEEN(1,5)),
 IF(D688="MSC",INDEX({"Port of Rotterdam, Netherlands","Port of Shanghai, China","Port of Singapore","Port of Los Angeles, USA","Port of Antwerp, Belgium"},RANDBETWEEN(1,5)),"")))))</f>
        <v>Port of Rotterdam, Netherlands</v>
      </c>
      <c r="F688" s="1">
        <f t="shared" ca="1" si="53"/>
        <v>45255</v>
      </c>
      <c r="G688" t="str">
        <f t="shared" ca="1" si="54"/>
        <v>REFERS</v>
      </c>
    </row>
    <row r="689" spans="1:7" x14ac:dyDescent="0.3">
      <c r="A689">
        <v>688</v>
      </c>
      <c r="B689">
        <f t="shared" ca="1" si="50"/>
        <v>2</v>
      </c>
      <c r="C689">
        <f t="shared" ca="1" si="51"/>
        <v>21</v>
      </c>
      <c r="D689" t="str">
        <f t="shared" ca="1" si="52"/>
        <v>PIL</v>
      </c>
      <c r="E689" t="str">
        <f ca="1">IF(D689="MAERSK LINE",INDEX({"Port of Singapore","Port of Shanghai, China","Port of Rotterdam, Netherlands","Port of Ningbo-Zhoushan, China","Port of Busan, South Korea"},RANDBETWEEN(1,5)),
 IF(D689="HAPAG LLOYD",INDEX({"Port of Hamburg, Germany","Port of Singapore","Port of Shanghai, China","Port of Rotterdam, Netherlands","Port of Antwerp, Belgium"},RANDBETWEEN(1,5)),
 IF(D689="PIL",INDEX({"Port of Singapore","Port of Shanghai, China","Port of Hong Kong","Port of Port Klang, Malaysia","Port of Tokyo, Japan"},RANDBETWEEN(1,5)),
 IF(D689="CMA CGM",INDEX({"Port of Singapore","Port of Shanghai, China","Port of Rotterdam, Netherlands","Port of New York and New Jersey, USA","Port of Hamburg, Germany"},RANDBETWEEN(1,5)),
 IF(D689="MSC",INDEX({"Port of Rotterdam, Netherlands","Port of Shanghai, China","Port of Singapore","Port of Los Angeles, USA","Port of Antwerp, Belgium"},RANDBETWEEN(1,5)),"")))))</f>
        <v>Port of Tokyo, Japan</v>
      </c>
      <c r="F689" s="1">
        <f t="shared" ca="1" si="53"/>
        <v>45254</v>
      </c>
      <c r="G689" t="str">
        <f t="shared" ca="1" si="54"/>
        <v>REFERS</v>
      </c>
    </row>
    <row r="690" spans="1:7" x14ac:dyDescent="0.3">
      <c r="A690">
        <v>689</v>
      </c>
      <c r="B690">
        <f t="shared" ca="1" si="50"/>
        <v>2</v>
      </c>
      <c r="C690">
        <f t="shared" ca="1" si="51"/>
        <v>15</v>
      </c>
      <c r="D690" t="str">
        <f t="shared" ca="1" si="52"/>
        <v>CMA CGM</v>
      </c>
      <c r="E690" t="str">
        <f ca="1">IF(D690="MAERSK LINE",INDEX({"Port of Singapore","Port of Shanghai, China","Port of Rotterdam, Netherlands","Port of Ningbo-Zhoushan, China","Port of Busan, South Korea"},RANDBETWEEN(1,5)),
 IF(D690="HAPAG LLOYD",INDEX({"Port of Hamburg, Germany","Port of Singapore","Port of Shanghai, China","Port of Rotterdam, Netherlands","Port of Antwerp, Belgium"},RANDBETWEEN(1,5)),
 IF(D690="PIL",INDEX({"Port of Singapore","Port of Shanghai, China","Port of Hong Kong","Port of Port Klang, Malaysia","Port of Tokyo, Japan"},RANDBETWEEN(1,5)),
 IF(D690="CMA CGM",INDEX({"Port of Singapore","Port of Shanghai, China","Port of Rotterdam, Netherlands","Port of New York and New Jersey, USA","Port of Hamburg, Germany"},RANDBETWEEN(1,5)),
 IF(D690="MSC",INDEX({"Port of Rotterdam, Netherlands","Port of Shanghai, China","Port of Singapore","Port of Los Angeles, USA","Port of Antwerp, Belgium"},RANDBETWEEN(1,5)),"")))))</f>
        <v>Port of Hamburg, Germany</v>
      </c>
      <c r="F690" s="1">
        <f t="shared" ca="1" si="53"/>
        <v>45254</v>
      </c>
      <c r="G690" t="str">
        <f t="shared" ca="1" si="54"/>
        <v>OVERSIZED</v>
      </c>
    </row>
    <row r="691" spans="1:7" x14ac:dyDescent="0.3">
      <c r="A691">
        <v>690</v>
      </c>
      <c r="B691">
        <f t="shared" ca="1" si="50"/>
        <v>2</v>
      </c>
      <c r="C691">
        <f t="shared" ca="1" si="51"/>
        <v>24</v>
      </c>
      <c r="D691" t="str">
        <f t="shared" ca="1" si="52"/>
        <v>MSC</v>
      </c>
      <c r="E691" t="str">
        <f ca="1">IF(D691="MAERSK LINE",INDEX({"Port of Singapore","Port of Shanghai, China","Port of Rotterdam, Netherlands","Port of Ningbo-Zhoushan, China","Port of Busan, South Korea"},RANDBETWEEN(1,5)),
 IF(D691="HAPAG LLOYD",INDEX({"Port of Hamburg, Germany","Port of Singapore","Port of Shanghai, China","Port of Rotterdam, Netherlands","Port of Antwerp, Belgium"},RANDBETWEEN(1,5)),
 IF(D691="PIL",INDEX({"Port of Singapore","Port of Shanghai, China","Port of Hong Kong","Port of Port Klang, Malaysia","Port of Tokyo, Japan"},RANDBETWEEN(1,5)),
 IF(D691="CMA CGM",INDEX({"Port of Singapore","Port of Shanghai, China","Port of Rotterdam, Netherlands","Port of New York and New Jersey, USA","Port of Hamburg, Germany"},RANDBETWEEN(1,5)),
 IF(D691="MSC",INDEX({"Port of Rotterdam, Netherlands","Port of Shanghai, China","Port of Singapore","Port of Los Angeles, USA","Port of Antwerp, Belgium"},RANDBETWEEN(1,5)),"")))))</f>
        <v>Port of Singapore</v>
      </c>
      <c r="F691" s="1">
        <f t="shared" ca="1" si="53"/>
        <v>45255</v>
      </c>
      <c r="G691" t="str">
        <f t="shared" ca="1" si="54"/>
        <v>HAZARDOUS</v>
      </c>
    </row>
    <row r="692" spans="1:7" x14ac:dyDescent="0.3">
      <c r="A692">
        <v>691</v>
      </c>
      <c r="B692">
        <f t="shared" ca="1" si="50"/>
        <v>1</v>
      </c>
      <c r="C692">
        <f t="shared" ca="1" si="51"/>
        <v>4</v>
      </c>
      <c r="D692" t="str">
        <f t="shared" ca="1" si="52"/>
        <v>CMA CGM</v>
      </c>
      <c r="E692" t="str">
        <f ca="1">IF(D692="MAERSK LINE",INDEX({"Port of Singapore","Port of Shanghai, China","Port of Rotterdam, Netherlands","Port of Ningbo-Zhoushan, China","Port of Busan, South Korea"},RANDBETWEEN(1,5)),
 IF(D692="HAPAG LLOYD",INDEX({"Port of Hamburg, Germany","Port of Singapore","Port of Shanghai, China","Port of Rotterdam, Netherlands","Port of Antwerp, Belgium"},RANDBETWEEN(1,5)),
 IF(D692="PIL",INDEX({"Port of Singapore","Port of Shanghai, China","Port of Hong Kong","Port of Port Klang, Malaysia","Port of Tokyo, Japan"},RANDBETWEEN(1,5)),
 IF(D692="CMA CGM",INDEX({"Port of Singapore","Port of Shanghai, China","Port of Rotterdam, Netherlands","Port of New York and New Jersey, USA","Port of Hamburg, Germany"},RANDBETWEEN(1,5)),
 IF(D692="MSC",INDEX({"Port of Rotterdam, Netherlands","Port of Shanghai, China","Port of Singapore","Port of Los Angeles, USA","Port of Antwerp, Belgium"},RANDBETWEEN(1,5)),"")))))</f>
        <v>Port of Shanghai, China</v>
      </c>
      <c r="F692" s="1">
        <f t="shared" ca="1" si="53"/>
        <v>45254</v>
      </c>
      <c r="G692" t="str">
        <f t="shared" ca="1" si="54"/>
        <v>NORMAL</v>
      </c>
    </row>
    <row r="693" spans="1:7" x14ac:dyDescent="0.3">
      <c r="A693">
        <v>692</v>
      </c>
      <c r="B693">
        <f t="shared" ca="1" si="50"/>
        <v>1</v>
      </c>
      <c r="C693">
        <f t="shared" ca="1" si="51"/>
        <v>6</v>
      </c>
      <c r="D693" t="str">
        <f t="shared" ca="1" si="52"/>
        <v>MAERSK LINE</v>
      </c>
      <c r="E693" t="str">
        <f ca="1">IF(D693="MAERSK LINE",INDEX({"Port of Singapore","Port of Shanghai, China","Port of Rotterdam, Netherlands","Port of Ningbo-Zhoushan, China","Port of Busan, South Korea"},RANDBETWEEN(1,5)),
 IF(D693="HAPAG LLOYD",INDEX({"Port of Hamburg, Germany","Port of Singapore","Port of Shanghai, China","Port of Rotterdam, Netherlands","Port of Antwerp, Belgium"},RANDBETWEEN(1,5)),
 IF(D693="PIL",INDEX({"Port of Singapore","Port of Shanghai, China","Port of Hong Kong","Port of Port Klang, Malaysia","Port of Tokyo, Japan"},RANDBETWEEN(1,5)),
 IF(D693="CMA CGM",INDEX({"Port of Singapore","Port of Shanghai, China","Port of Rotterdam, Netherlands","Port of New York and New Jersey, USA","Port of Hamburg, Germany"},RANDBETWEEN(1,5)),
 IF(D693="MSC",INDEX({"Port of Rotterdam, Netherlands","Port of Shanghai, China","Port of Singapore","Port of Los Angeles, USA","Port of Antwerp, Belgium"},RANDBETWEEN(1,5)),"")))))</f>
        <v>Port of Shanghai, China</v>
      </c>
      <c r="F693" s="1">
        <f t="shared" ca="1" si="53"/>
        <v>45250</v>
      </c>
      <c r="G693" t="str">
        <f t="shared" ca="1" si="54"/>
        <v>OVERSIZED</v>
      </c>
    </row>
    <row r="694" spans="1:7" x14ac:dyDescent="0.3">
      <c r="A694">
        <v>693</v>
      </c>
      <c r="B694">
        <f t="shared" ca="1" si="50"/>
        <v>2</v>
      </c>
      <c r="C694">
        <f t="shared" ca="1" si="51"/>
        <v>24</v>
      </c>
      <c r="D694" t="str">
        <f t="shared" ca="1" si="52"/>
        <v>MAERSK LINE</v>
      </c>
      <c r="E694" t="str">
        <f ca="1">IF(D694="MAERSK LINE",INDEX({"Port of Singapore","Port of Shanghai, China","Port of Rotterdam, Netherlands","Port of Ningbo-Zhoushan, China","Port of Busan, South Korea"},RANDBETWEEN(1,5)),
 IF(D694="HAPAG LLOYD",INDEX({"Port of Hamburg, Germany","Port of Singapore","Port of Shanghai, China","Port of Rotterdam, Netherlands","Port of Antwerp, Belgium"},RANDBETWEEN(1,5)),
 IF(D694="PIL",INDEX({"Port of Singapore","Port of Shanghai, China","Port of Hong Kong","Port of Port Klang, Malaysia","Port of Tokyo, Japan"},RANDBETWEEN(1,5)),
 IF(D694="CMA CGM",INDEX({"Port of Singapore","Port of Shanghai, China","Port of Rotterdam, Netherlands","Port of New York and New Jersey, USA","Port of Hamburg, Germany"},RANDBETWEEN(1,5)),
 IF(D694="MSC",INDEX({"Port of Rotterdam, Netherlands","Port of Shanghai, China","Port of Singapore","Port of Los Angeles, USA","Port of Antwerp, Belgium"},RANDBETWEEN(1,5)),"")))))</f>
        <v>Port of Shanghai, China</v>
      </c>
      <c r="F694" s="1">
        <f t="shared" ca="1" si="53"/>
        <v>45250</v>
      </c>
      <c r="G694" t="str">
        <f t="shared" ca="1" si="54"/>
        <v>REFERS</v>
      </c>
    </row>
    <row r="695" spans="1:7" x14ac:dyDescent="0.3">
      <c r="A695">
        <v>694</v>
      </c>
      <c r="B695">
        <f t="shared" ca="1" si="50"/>
        <v>2</v>
      </c>
      <c r="C695">
        <f t="shared" ca="1" si="51"/>
        <v>9</v>
      </c>
      <c r="D695" t="str">
        <f t="shared" ca="1" si="52"/>
        <v>HAPAG LLOYD</v>
      </c>
      <c r="E695" t="str">
        <f ca="1">IF(D695="MAERSK LINE",INDEX({"Port of Singapore","Port of Shanghai, China","Port of Rotterdam, Netherlands","Port of Ningbo-Zhoushan, China","Port of Busan, South Korea"},RANDBETWEEN(1,5)),
 IF(D695="HAPAG LLOYD",INDEX({"Port of Hamburg, Germany","Port of Singapore","Port of Shanghai, China","Port of Rotterdam, Netherlands","Port of Antwerp, Belgium"},RANDBETWEEN(1,5)),
 IF(D695="PIL",INDEX({"Port of Singapore","Port of Shanghai, China","Port of Hong Kong","Port of Port Klang, Malaysia","Port of Tokyo, Japan"},RANDBETWEEN(1,5)),
 IF(D695="CMA CGM",INDEX({"Port of Singapore","Port of Shanghai, China","Port of Rotterdam, Netherlands","Port of New York and New Jersey, USA","Port of Hamburg, Germany"},RANDBETWEEN(1,5)),
 IF(D695="MSC",INDEX({"Port of Rotterdam, Netherlands","Port of Shanghai, China","Port of Singapore","Port of Los Angeles, USA","Port of Antwerp, Belgium"},RANDBETWEEN(1,5)),"")))))</f>
        <v>Port of Hamburg, Germany</v>
      </c>
      <c r="F695" s="1">
        <f t="shared" ca="1" si="53"/>
        <v>45250</v>
      </c>
      <c r="G695" t="str">
        <f t="shared" ca="1" si="54"/>
        <v>OVERSIZED</v>
      </c>
    </row>
    <row r="696" spans="1:7" x14ac:dyDescent="0.3">
      <c r="A696">
        <v>695</v>
      </c>
      <c r="B696">
        <f t="shared" ca="1" si="50"/>
        <v>1</v>
      </c>
      <c r="C696">
        <f t="shared" ca="1" si="51"/>
        <v>21</v>
      </c>
      <c r="D696" t="str">
        <f t="shared" ca="1" si="52"/>
        <v>MAERSK LINE</v>
      </c>
      <c r="E696" t="str">
        <f ca="1">IF(D696="MAERSK LINE",INDEX({"Port of Singapore","Port of Shanghai, China","Port of Rotterdam, Netherlands","Port of Ningbo-Zhoushan, China","Port of Busan, South Korea"},RANDBETWEEN(1,5)),
 IF(D696="HAPAG LLOYD",INDEX({"Port of Hamburg, Germany","Port of Singapore","Port of Shanghai, China","Port of Rotterdam, Netherlands","Port of Antwerp, Belgium"},RANDBETWEEN(1,5)),
 IF(D696="PIL",INDEX({"Port of Singapore","Port of Shanghai, China","Port of Hong Kong","Port of Port Klang, Malaysia","Port of Tokyo, Japan"},RANDBETWEEN(1,5)),
 IF(D696="CMA CGM",INDEX({"Port of Singapore","Port of Shanghai, China","Port of Rotterdam, Netherlands","Port of New York and New Jersey, USA","Port of Hamburg, Germany"},RANDBETWEEN(1,5)),
 IF(D696="MSC",INDEX({"Port of Rotterdam, Netherlands","Port of Shanghai, China","Port of Singapore","Port of Los Angeles, USA","Port of Antwerp, Belgium"},RANDBETWEEN(1,5)),"")))))</f>
        <v>Port of Shanghai, China</v>
      </c>
      <c r="F696" s="1">
        <f t="shared" ca="1" si="53"/>
        <v>45250</v>
      </c>
      <c r="G696" t="str">
        <f t="shared" ca="1" si="54"/>
        <v>OVERSIZED</v>
      </c>
    </row>
    <row r="697" spans="1:7" x14ac:dyDescent="0.3">
      <c r="A697">
        <v>696</v>
      </c>
      <c r="B697">
        <f t="shared" ca="1" si="50"/>
        <v>1</v>
      </c>
      <c r="C697">
        <f t="shared" ca="1" si="51"/>
        <v>13</v>
      </c>
      <c r="D697" t="str">
        <f t="shared" ca="1" si="52"/>
        <v>CMA CGM</v>
      </c>
      <c r="E697" t="str">
        <f ca="1">IF(D697="MAERSK LINE",INDEX({"Port of Singapore","Port of Shanghai, China","Port of Rotterdam, Netherlands","Port of Ningbo-Zhoushan, China","Port of Busan, South Korea"},RANDBETWEEN(1,5)),
 IF(D697="HAPAG LLOYD",INDEX({"Port of Hamburg, Germany","Port of Singapore","Port of Shanghai, China","Port of Rotterdam, Netherlands","Port of Antwerp, Belgium"},RANDBETWEEN(1,5)),
 IF(D697="PIL",INDEX({"Port of Singapore","Port of Shanghai, China","Port of Hong Kong","Port of Port Klang, Malaysia","Port of Tokyo, Japan"},RANDBETWEEN(1,5)),
 IF(D697="CMA CGM",INDEX({"Port of Singapore","Port of Shanghai, China","Port of Rotterdam, Netherlands","Port of New York and New Jersey, USA","Port of Hamburg, Germany"},RANDBETWEEN(1,5)),
 IF(D697="MSC",INDEX({"Port of Rotterdam, Netherlands","Port of Shanghai, China","Port of Singapore","Port of Los Angeles, USA","Port of Antwerp, Belgium"},RANDBETWEEN(1,5)),"")))))</f>
        <v>Port of Hamburg, Germany</v>
      </c>
      <c r="F697" s="1">
        <f t="shared" ca="1" si="53"/>
        <v>45254</v>
      </c>
      <c r="G697" t="str">
        <f t="shared" ca="1" si="54"/>
        <v>HAZARDOUS</v>
      </c>
    </row>
    <row r="698" spans="1:7" x14ac:dyDescent="0.3">
      <c r="A698">
        <v>697</v>
      </c>
      <c r="B698">
        <f t="shared" ca="1" si="50"/>
        <v>2</v>
      </c>
      <c r="C698">
        <f t="shared" ca="1" si="51"/>
        <v>12</v>
      </c>
      <c r="D698" t="str">
        <f t="shared" ca="1" si="52"/>
        <v>MAERSK LINE</v>
      </c>
      <c r="E698" t="str">
        <f ca="1">IF(D698="MAERSK LINE",INDEX({"Port of Singapore","Port of Shanghai, China","Port of Rotterdam, Netherlands","Port of Ningbo-Zhoushan, China","Port of Busan, South Korea"},RANDBETWEEN(1,5)),
 IF(D698="HAPAG LLOYD",INDEX({"Port of Hamburg, Germany","Port of Singapore","Port of Shanghai, China","Port of Rotterdam, Netherlands","Port of Antwerp, Belgium"},RANDBETWEEN(1,5)),
 IF(D698="PIL",INDEX({"Port of Singapore","Port of Shanghai, China","Port of Hong Kong","Port of Port Klang, Malaysia","Port of Tokyo, Japan"},RANDBETWEEN(1,5)),
 IF(D698="CMA CGM",INDEX({"Port of Singapore","Port of Shanghai, China","Port of Rotterdam, Netherlands","Port of New York and New Jersey, USA","Port of Hamburg, Germany"},RANDBETWEEN(1,5)),
 IF(D698="MSC",INDEX({"Port of Rotterdam, Netherlands","Port of Shanghai, China","Port of Singapore","Port of Los Angeles, USA","Port of Antwerp, Belgium"},RANDBETWEEN(1,5)),"")))))</f>
        <v>Port of Singapore</v>
      </c>
      <c r="F698" s="1">
        <f t="shared" ca="1" si="53"/>
        <v>45250</v>
      </c>
      <c r="G698" t="str">
        <f t="shared" ca="1" si="54"/>
        <v>NORMAL</v>
      </c>
    </row>
    <row r="699" spans="1:7" x14ac:dyDescent="0.3">
      <c r="A699">
        <v>698</v>
      </c>
      <c r="B699">
        <f t="shared" ca="1" si="50"/>
        <v>2</v>
      </c>
      <c r="C699">
        <f t="shared" ca="1" si="51"/>
        <v>21</v>
      </c>
      <c r="D699" t="str">
        <f t="shared" ca="1" si="52"/>
        <v>MSC</v>
      </c>
      <c r="E699" t="str">
        <f ca="1">IF(D699="MAERSK LINE",INDEX({"Port of Singapore","Port of Shanghai, China","Port of Rotterdam, Netherlands","Port of Ningbo-Zhoushan, China","Port of Busan, South Korea"},RANDBETWEEN(1,5)),
 IF(D699="HAPAG LLOYD",INDEX({"Port of Hamburg, Germany","Port of Singapore","Port of Shanghai, China","Port of Rotterdam, Netherlands","Port of Antwerp, Belgium"},RANDBETWEEN(1,5)),
 IF(D699="PIL",INDEX({"Port of Singapore","Port of Shanghai, China","Port of Hong Kong","Port of Port Klang, Malaysia","Port of Tokyo, Japan"},RANDBETWEEN(1,5)),
 IF(D699="CMA CGM",INDEX({"Port of Singapore","Port of Shanghai, China","Port of Rotterdam, Netherlands","Port of New York and New Jersey, USA","Port of Hamburg, Germany"},RANDBETWEEN(1,5)),
 IF(D699="MSC",INDEX({"Port of Rotterdam, Netherlands","Port of Shanghai, China","Port of Singapore","Port of Los Angeles, USA","Port of Antwerp, Belgium"},RANDBETWEEN(1,5)),"")))))</f>
        <v>Port of Rotterdam, Netherlands</v>
      </c>
      <c r="F699" s="1">
        <f t="shared" ca="1" si="53"/>
        <v>45255</v>
      </c>
      <c r="G699" t="str">
        <f t="shared" ca="1" si="54"/>
        <v>OVERSIZED</v>
      </c>
    </row>
    <row r="700" spans="1:7" x14ac:dyDescent="0.3">
      <c r="A700">
        <v>699</v>
      </c>
      <c r="B700">
        <f t="shared" ca="1" si="50"/>
        <v>2</v>
      </c>
      <c r="C700">
        <f t="shared" ca="1" si="51"/>
        <v>7</v>
      </c>
      <c r="D700" t="str">
        <f t="shared" ca="1" si="52"/>
        <v>HAPAG LLOYD</v>
      </c>
      <c r="E700" t="str">
        <f ca="1">IF(D700="MAERSK LINE",INDEX({"Port of Singapore","Port of Shanghai, China","Port of Rotterdam, Netherlands","Port of Ningbo-Zhoushan, China","Port of Busan, South Korea"},RANDBETWEEN(1,5)),
 IF(D700="HAPAG LLOYD",INDEX({"Port of Hamburg, Germany","Port of Singapore","Port of Shanghai, China","Port of Rotterdam, Netherlands","Port of Antwerp, Belgium"},RANDBETWEEN(1,5)),
 IF(D700="PIL",INDEX({"Port of Singapore","Port of Shanghai, China","Port of Hong Kong","Port of Port Klang, Malaysia","Port of Tokyo, Japan"},RANDBETWEEN(1,5)),
 IF(D700="CMA CGM",INDEX({"Port of Singapore","Port of Shanghai, China","Port of Rotterdam, Netherlands","Port of New York and New Jersey, USA","Port of Hamburg, Germany"},RANDBETWEEN(1,5)),
 IF(D700="MSC",INDEX({"Port of Rotterdam, Netherlands","Port of Shanghai, China","Port of Singapore","Port of Los Angeles, USA","Port of Antwerp, Belgium"},RANDBETWEEN(1,5)),"")))))</f>
        <v>Port of Rotterdam, Netherlands</v>
      </c>
      <c r="F700" s="1">
        <f t="shared" ca="1" si="53"/>
        <v>45250</v>
      </c>
      <c r="G700" t="str">
        <f t="shared" ca="1" si="54"/>
        <v>NORMAL</v>
      </c>
    </row>
    <row r="701" spans="1:7" x14ac:dyDescent="0.3">
      <c r="A701">
        <v>700</v>
      </c>
      <c r="B701">
        <f t="shared" ca="1" si="50"/>
        <v>2</v>
      </c>
      <c r="C701">
        <f t="shared" ca="1" si="51"/>
        <v>14</v>
      </c>
      <c r="D701" t="str">
        <f t="shared" ca="1" si="52"/>
        <v>HAPAG LLOYD</v>
      </c>
      <c r="E701" t="str">
        <f ca="1">IF(D701="MAERSK LINE",INDEX({"Port of Singapore","Port of Shanghai, China","Port of Rotterdam, Netherlands","Port of Ningbo-Zhoushan, China","Port of Busan, South Korea"},RANDBETWEEN(1,5)),
 IF(D701="HAPAG LLOYD",INDEX({"Port of Hamburg, Germany","Port of Singapore","Port of Shanghai, China","Port of Rotterdam, Netherlands","Port of Antwerp, Belgium"},RANDBETWEEN(1,5)),
 IF(D701="PIL",INDEX({"Port of Singapore","Port of Shanghai, China","Port of Hong Kong","Port of Port Klang, Malaysia","Port of Tokyo, Japan"},RANDBETWEEN(1,5)),
 IF(D701="CMA CGM",INDEX({"Port of Singapore","Port of Shanghai, China","Port of Rotterdam, Netherlands","Port of New York and New Jersey, USA","Port of Hamburg, Germany"},RANDBETWEEN(1,5)),
 IF(D701="MSC",INDEX({"Port of Rotterdam, Netherlands","Port of Shanghai, China","Port of Singapore","Port of Los Angeles, USA","Port of Antwerp, Belgium"},RANDBETWEEN(1,5)),"")))))</f>
        <v>Port of Antwerp, Belgium</v>
      </c>
      <c r="F701" s="1">
        <f t="shared" ca="1" si="53"/>
        <v>45250</v>
      </c>
      <c r="G701" t="str">
        <f t="shared" ca="1" si="54"/>
        <v>REFERS</v>
      </c>
    </row>
    <row r="702" spans="1:7" x14ac:dyDescent="0.3">
      <c r="A702">
        <v>701</v>
      </c>
      <c r="B702">
        <f t="shared" ca="1" si="50"/>
        <v>1</v>
      </c>
      <c r="C702">
        <f t="shared" ca="1" si="51"/>
        <v>6</v>
      </c>
      <c r="D702" t="str">
        <f t="shared" ca="1" si="52"/>
        <v>HAPAG LLOYD</v>
      </c>
      <c r="E702" t="str">
        <f ca="1">IF(D702="MAERSK LINE",INDEX({"Port of Singapore","Port of Shanghai, China","Port of Rotterdam, Netherlands","Port of Ningbo-Zhoushan, China","Port of Busan, South Korea"},RANDBETWEEN(1,5)),
 IF(D702="HAPAG LLOYD",INDEX({"Port of Hamburg, Germany","Port of Singapore","Port of Shanghai, China","Port of Rotterdam, Netherlands","Port of Antwerp, Belgium"},RANDBETWEEN(1,5)),
 IF(D702="PIL",INDEX({"Port of Singapore","Port of Shanghai, China","Port of Hong Kong","Port of Port Klang, Malaysia","Port of Tokyo, Japan"},RANDBETWEEN(1,5)),
 IF(D702="CMA CGM",INDEX({"Port of Singapore","Port of Shanghai, China","Port of Rotterdam, Netherlands","Port of New York and New Jersey, USA","Port of Hamburg, Germany"},RANDBETWEEN(1,5)),
 IF(D702="MSC",INDEX({"Port of Rotterdam, Netherlands","Port of Shanghai, China","Port of Singapore","Port of Los Angeles, USA","Port of Antwerp, Belgium"},RANDBETWEEN(1,5)),"")))))</f>
        <v>Port of Antwerp, Belgium</v>
      </c>
      <c r="F702" s="1">
        <f t="shared" ca="1" si="53"/>
        <v>45250</v>
      </c>
      <c r="G702" t="str">
        <f t="shared" ca="1" si="54"/>
        <v>HAZARDOUS</v>
      </c>
    </row>
    <row r="703" spans="1:7" x14ac:dyDescent="0.3">
      <c r="A703">
        <v>702</v>
      </c>
      <c r="B703">
        <f t="shared" ca="1" si="50"/>
        <v>1</v>
      </c>
      <c r="C703">
        <f t="shared" ca="1" si="51"/>
        <v>13</v>
      </c>
      <c r="D703" t="str">
        <f t="shared" ca="1" si="52"/>
        <v>PIL</v>
      </c>
      <c r="E703" t="str">
        <f ca="1">IF(D703="MAERSK LINE",INDEX({"Port of Singapore","Port of Shanghai, China","Port of Rotterdam, Netherlands","Port of Ningbo-Zhoushan, China","Port of Busan, South Korea"},RANDBETWEEN(1,5)),
 IF(D703="HAPAG LLOYD",INDEX({"Port of Hamburg, Germany","Port of Singapore","Port of Shanghai, China","Port of Rotterdam, Netherlands","Port of Antwerp, Belgium"},RANDBETWEEN(1,5)),
 IF(D703="PIL",INDEX({"Port of Singapore","Port of Shanghai, China","Port of Hong Kong","Port of Port Klang, Malaysia","Port of Tokyo, Japan"},RANDBETWEEN(1,5)),
 IF(D703="CMA CGM",INDEX({"Port of Singapore","Port of Shanghai, China","Port of Rotterdam, Netherlands","Port of New York and New Jersey, USA","Port of Hamburg, Germany"},RANDBETWEEN(1,5)),
 IF(D703="MSC",INDEX({"Port of Rotterdam, Netherlands","Port of Shanghai, China","Port of Singapore","Port of Los Angeles, USA","Port of Antwerp, Belgium"},RANDBETWEEN(1,5)),"")))))</f>
        <v>Port of Singapore</v>
      </c>
      <c r="F703" s="1">
        <f t="shared" ca="1" si="53"/>
        <v>45254</v>
      </c>
      <c r="G703" t="str">
        <f t="shared" ca="1" si="54"/>
        <v>NORMAL</v>
      </c>
    </row>
    <row r="704" spans="1:7" x14ac:dyDescent="0.3">
      <c r="A704">
        <v>703</v>
      </c>
      <c r="B704">
        <f t="shared" ca="1" si="50"/>
        <v>2</v>
      </c>
      <c r="C704">
        <f t="shared" ca="1" si="51"/>
        <v>13</v>
      </c>
      <c r="D704" t="str">
        <f t="shared" ca="1" si="52"/>
        <v>CMA CGM</v>
      </c>
      <c r="E704" t="str">
        <f ca="1">IF(D704="MAERSK LINE",INDEX({"Port of Singapore","Port of Shanghai, China","Port of Rotterdam, Netherlands","Port of Ningbo-Zhoushan, China","Port of Busan, South Korea"},RANDBETWEEN(1,5)),
 IF(D704="HAPAG LLOYD",INDEX({"Port of Hamburg, Germany","Port of Singapore","Port of Shanghai, China","Port of Rotterdam, Netherlands","Port of Antwerp, Belgium"},RANDBETWEEN(1,5)),
 IF(D704="PIL",INDEX({"Port of Singapore","Port of Shanghai, China","Port of Hong Kong","Port of Port Klang, Malaysia","Port of Tokyo, Japan"},RANDBETWEEN(1,5)),
 IF(D704="CMA CGM",INDEX({"Port of Singapore","Port of Shanghai, China","Port of Rotterdam, Netherlands","Port of New York and New Jersey, USA","Port of Hamburg, Germany"},RANDBETWEEN(1,5)),
 IF(D704="MSC",INDEX({"Port of Rotterdam, Netherlands","Port of Shanghai, China","Port of Singapore","Port of Los Angeles, USA","Port of Antwerp, Belgium"},RANDBETWEEN(1,5)),"")))))</f>
        <v>Port of Singapore</v>
      </c>
      <c r="F704" s="1">
        <f t="shared" ca="1" si="53"/>
        <v>45254</v>
      </c>
      <c r="G704" t="str">
        <f t="shared" ca="1" si="54"/>
        <v>NORMAL</v>
      </c>
    </row>
    <row r="705" spans="1:7" x14ac:dyDescent="0.3">
      <c r="A705">
        <v>704</v>
      </c>
      <c r="B705">
        <f t="shared" ca="1" si="50"/>
        <v>1</v>
      </c>
      <c r="C705">
        <f t="shared" ca="1" si="51"/>
        <v>17</v>
      </c>
      <c r="D705" t="str">
        <f t="shared" ca="1" si="52"/>
        <v>PIL</v>
      </c>
      <c r="E705" t="str">
        <f ca="1">IF(D705="MAERSK LINE",INDEX({"Port of Singapore","Port of Shanghai, China","Port of Rotterdam, Netherlands","Port of Ningbo-Zhoushan, China","Port of Busan, South Korea"},RANDBETWEEN(1,5)),
 IF(D705="HAPAG LLOYD",INDEX({"Port of Hamburg, Germany","Port of Singapore","Port of Shanghai, China","Port of Rotterdam, Netherlands","Port of Antwerp, Belgium"},RANDBETWEEN(1,5)),
 IF(D705="PIL",INDEX({"Port of Singapore","Port of Shanghai, China","Port of Hong Kong","Port of Port Klang, Malaysia","Port of Tokyo, Japan"},RANDBETWEEN(1,5)),
 IF(D705="CMA CGM",INDEX({"Port of Singapore","Port of Shanghai, China","Port of Rotterdam, Netherlands","Port of New York and New Jersey, USA","Port of Hamburg, Germany"},RANDBETWEEN(1,5)),
 IF(D705="MSC",INDEX({"Port of Rotterdam, Netherlands","Port of Shanghai, China","Port of Singapore","Port of Los Angeles, USA","Port of Antwerp, Belgium"},RANDBETWEEN(1,5)),"")))))</f>
        <v>Port of Singapore</v>
      </c>
      <c r="F705" s="1">
        <f t="shared" ca="1" si="53"/>
        <v>45254</v>
      </c>
      <c r="G705" t="str">
        <f t="shared" ca="1" si="54"/>
        <v>OVERSIZED</v>
      </c>
    </row>
    <row r="706" spans="1:7" x14ac:dyDescent="0.3">
      <c r="A706">
        <v>705</v>
      </c>
      <c r="B706">
        <f t="shared" ca="1" si="50"/>
        <v>1</v>
      </c>
      <c r="C706">
        <f t="shared" ca="1" si="51"/>
        <v>20</v>
      </c>
      <c r="D706" t="str">
        <f t="shared" ca="1" si="52"/>
        <v>HAPAG LLOYD</v>
      </c>
      <c r="E706" t="str">
        <f ca="1">IF(D706="MAERSK LINE",INDEX({"Port of Singapore","Port of Shanghai, China","Port of Rotterdam, Netherlands","Port of Ningbo-Zhoushan, China","Port of Busan, South Korea"},RANDBETWEEN(1,5)),
 IF(D706="HAPAG LLOYD",INDEX({"Port of Hamburg, Germany","Port of Singapore","Port of Shanghai, China","Port of Rotterdam, Netherlands","Port of Antwerp, Belgium"},RANDBETWEEN(1,5)),
 IF(D706="PIL",INDEX({"Port of Singapore","Port of Shanghai, China","Port of Hong Kong","Port of Port Klang, Malaysia","Port of Tokyo, Japan"},RANDBETWEEN(1,5)),
 IF(D706="CMA CGM",INDEX({"Port of Singapore","Port of Shanghai, China","Port of Rotterdam, Netherlands","Port of New York and New Jersey, USA","Port of Hamburg, Germany"},RANDBETWEEN(1,5)),
 IF(D706="MSC",INDEX({"Port of Rotterdam, Netherlands","Port of Shanghai, China","Port of Singapore","Port of Los Angeles, USA","Port of Antwerp, Belgium"},RANDBETWEEN(1,5)),"")))))</f>
        <v>Port of Singapore</v>
      </c>
      <c r="F706" s="1">
        <f t="shared" ca="1" si="53"/>
        <v>45250</v>
      </c>
      <c r="G706" t="str">
        <f t="shared" ca="1" si="54"/>
        <v>HAZARDOUS</v>
      </c>
    </row>
    <row r="707" spans="1:7" x14ac:dyDescent="0.3">
      <c r="A707">
        <v>706</v>
      </c>
      <c r="B707">
        <f t="shared" ref="B707:B770" ca="1" si="55">CHOOSE(RANDBETWEEN(1,2),1,2)</f>
        <v>1</v>
      </c>
      <c r="C707">
        <f t="shared" ref="C707:C770" ca="1" si="56">RANDBETWEEN(2,24)</f>
        <v>13</v>
      </c>
      <c r="D707" t="str">
        <f t="shared" ref="D707:D770" ca="1" si="57">CHOOSE(RANDBETWEEN(1,5),"MAERSK LINE","HAPAG LLOYD","PIL","CMA CGM","MSC")</f>
        <v>MAERSK LINE</v>
      </c>
      <c r="E707" t="str">
        <f ca="1">IF(D707="MAERSK LINE",INDEX({"Port of Singapore","Port of Shanghai, China","Port of Rotterdam, Netherlands","Port of Ningbo-Zhoushan, China","Port of Busan, South Korea"},RANDBETWEEN(1,5)),
 IF(D707="HAPAG LLOYD",INDEX({"Port of Hamburg, Germany","Port of Singapore","Port of Shanghai, China","Port of Rotterdam, Netherlands","Port of Antwerp, Belgium"},RANDBETWEEN(1,5)),
 IF(D707="PIL",INDEX({"Port of Singapore","Port of Shanghai, China","Port of Hong Kong","Port of Port Klang, Malaysia","Port of Tokyo, Japan"},RANDBETWEEN(1,5)),
 IF(D707="CMA CGM",INDEX({"Port of Singapore","Port of Shanghai, China","Port of Rotterdam, Netherlands","Port of New York and New Jersey, USA","Port of Hamburg, Germany"},RANDBETWEEN(1,5)),
 IF(D707="MSC",INDEX({"Port of Rotterdam, Netherlands","Port of Shanghai, China","Port of Singapore","Port of Los Angeles, USA","Port of Antwerp, Belgium"},RANDBETWEEN(1,5)),"")))))</f>
        <v>Port of Singapore</v>
      </c>
      <c r="F707" s="1">
        <f t="shared" ref="F707:F770" ca="1" si="58">IF(D707="MAERSK LINE", DATE(2023,11,20),
 IF(D707="HAPAG LLOYD", DATE(2023,11,20),
 IF(D707="PIL", DATE(2023,11,24),
 IF(D707="CMA CGM", DATE(2023,11,24),
 IF(D707="MSC", DATE(2023,11,25),
 "Specify a default value if none of the conditions are met")
 ))))</f>
        <v>45250</v>
      </c>
      <c r="G707" t="str">
        <f t="shared" ref="G707:G770" ca="1" si="59">CHOOSE(RANDBETWEEN(1,4),"REFERS","HAZARDOUS","NORMAL","OVERSIZED")</f>
        <v>OVERSIZED</v>
      </c>
    </row>
    <row r="708" spans="1:7" x14ac:dyDescent="0.3">
      <c r="A708">
        <v>707</v>
      </c>
      <c r="B708">
        <f t="shared" ca="1" si="55"/>
        <v>2</v>
      </c>
      <c r="C708">
        <f t="shared" ca="1" si="56"/>
        <v>6</v>
      </c>
      <c r="D708" t="str">
        <f t="shared" ca="1" si="57"/>
        <v>PIL</v>
      </c>
      <c r="E708" t="str">
        <f ca="1">IF(D708="MAERSK LINE",INDEX({"Port of Singapore","Port of Shanghai, China","Port of Rotterdam, Netherlands","Port of Ningbo-Zhoushan, China","Port of Busan, South Korea"},RANDBETWEEN(1,5)),
 IF(D708="HAPAG LLOYD",INDEX({"Port of Hamburg, Germany","Port of Singapore","Port of Shanghai, China","Port of Rotterdam, Netherlands","Port of Antwerp, Belgium"},RANDBETWEEN(1,5)),
 IF(D708="PIL",INDEX({"Port of Singapore","Port of Shanghai, China","Port of Hong Kong","Port of Port Klang, Malaysia","Port of Tokyo, Japan"},RANDBETWEEN(1,5)),
 IF(D708="CMA CGM",INDEX({"Port of Singapore","Port of Shanghai, China","Port of Rotterdam, Netherlands","Port of New York and New Jersey, USA","Port of Hamburg, Germany"},RANDBETWEEN(1,5)),
 IF(D708="MSC",INDEX({"Port of Rotterdam, Netherlands","Port of Shanghai, China","Port of Singapore","Port of Los Angeles, USA","Port of Antwerp, Belgium"},RANDBETWEEN(1,5)),"")))))</f>
        <v>Port of Port Klang, Malaysia</v>
      </c>
      <c r="F708" s="1">
        <f t="shared" ca="1" si="58"/>
        <v>45254</v>
      </c>
      <c r="G708" t="str">
        <f t="shared" ca="1" si="59"/>
        <v>OVERSIZED</v>
      </c>
    </row>
    <row r="709" spans="1:7" x14ac:dyDescent="0.3">
      <c r="A709">
        <v>708</v>
      </c>
      <c r="B709">
        <f t="shared" ca="1" si="55"/>
        <v>2</v>
      </c>
      <c r="C709">
        <f t="shared" ca="1" si="56"/>
        <v>19</v>
      </c>
      <c r="D709" t="str">
        <f t="shared" ca="1" si="57"/>
        <v>CMA CGM</v>
      </c>
      <c r="E709" t="str">
        <f ca="1">IF(D709="MAERSK LINE",INDEX({"Port of Singapore","Port of Shanghai, China","Port of Rotterdam, Netherlands","Port of Ningbo-Zhoushan, China","Port of Busan, South Korea"},RANDBETWEEN(1,5)),
 IF(D709="HAPAG LLOYD",INDEX({"Port of Hamburg, Germany","Port of Singapore","Port of Shanghai, China","Port of Rotterdam, Netherlands","Port of Antwerp, Belgium"},RANDBETWEEN(1,5)),
 IF(D709="PIL",INDEX({"Port of Singapore","Port of Shanghai, China","Port of Hong Kong","Port of Port Klang, Malaysia","Port of Tokyo, Japan"},RANDBETWEEN(1,5)),
 IF(D709="CMA CGM",INDEX({"Port of Singapore","Port of Shanghai, China","Port of Rotterdam, Netherlands","Port of New York and New Jersey, USA","Port of Hamburg, Germany"},RANDBETWEEN(1,5)),
 IF(D709="MSC",INDEX({"Port of Rotterdam, Netherlands","Port of Shanghai, China","Port of Singapore","Port of Los Angeles, USA","Port of Antwerp, Belgium"},RANDBETWEEN(1,5)),"")))))</f>
        <v>Port of New York and New Jersey, USA</v>
      </c>
      <c r="F709" s="1">
        <f t="shared" ca="1" si="58"/>
        <v>45254</v>
      </c>
      <c r="G709" t="str">
        <f t="shared" ca="1" si="59"/>
        <v>NORMAL</v>
      </c>
    </row>
    <row r="710" spans="1:7" x14ac:dyDescent="0.3">
      <c r="A710">
        <v>709</v>
      </c>
      <c r="B710">
        <f t="shared" ca="1" si="55"/>
        <v>1</v>
      </c>
      <c r="C710">
        <f t="shared" ca="1" si="56"/>
        <v>14</v>
      </c>
      <c r="D710" t="str">
        <f t="shared" ca="1" si="57"/>
        <v>CMA CGM</v>
      </c>
      <c r="E710" t="str">
        <f ca="1">IF(D710="MAERSK LINE",INDEX({"Port of Singapore","Port of Shanghai, China","Port of Rotterdam, Netherlands","Port of Ningbo-Zhoushan, China","Port of Busan, South Korea"},RANDBETWEEN(1,5)),
 IF(D710="HAPAG LLOYD",INDEX({"Port of Hamburg, Germany","Port of Singapore","Port of Shanghai, China","Port of Rotterdam, Netherlands","Port of Antwerp, Belgium"},RANDBETWEEN(1,5)),
 IF(D710="PIL",INDEX({"Port of Singapore","Port of Shanghai, China","Port of Hong Kong","Port of Port Klang, Malaysia","Port of Tokyo, Japan"},RANDBETWEEN(1,5)),
 IF(D710="CMA CGM",INDEX({"Port of Singapore","Port of Shanghai, China","Port of Rotterdam, Netherlands","Port of New York and New Jersey, USA","Port of Hamburg, Germany"},RANDBETWEEN(1,5)),
 IF(D710="MSC",INDEX({"Port of Rotterdam, Netherlands","Port of Shanghai, China","Port of Singapore","Port of Los Angeles, USA","Port of Antwerp, Belgium"},RANDBETWEEN(1,5)),"")))))</f>
        <v>Port of Shanghai, China</v>
      </c>
      <c r="F710" s="1">
        <f t="shared" ca="1" si="58"/>
        <v>45254</v>
      </c>
      <c r="G710" t="str">
        <f t="shared" ca="1" si="59"/>
        <v>REFERS</v>
      </c>
    </row>
    <row r="711" spans="1:7" x14ac:dyDescent="0.3">
      <c r="A711">
        <v>710</v>
      </c>
      <c r="B711">
        <f t="shared" ca="1" si="55"/>
        <v>1</v>
      </c>
      <c r="C711">
        <f t="shared" ca="1" si="56"/>
        <v>11</v>
      </c>
      <c r="D711" t="str">
        <f t="shared" ca="1" si="57"/>
        <v>MSC</v>
      </c>
      <c r="E711" t="str">
        <f ca="1">IF(D711="MAERSK LINE",INDEX({"Port of Singapore","Port of Shanghai, China","Port of Rotterdam, Netherlands","Port of Ningbo-Zhoushan, China","Port of Busan, South Korea"},RANDBETWEEN(1,5)),
 IF(D711="HAPAG LLOYD",INDEX({"Port of Hamburg, Germany","Port of Singapore","Port of Shanghai, China","Port of Rotterdam, Netherlands","Port of Antwerp, Belgium"},RANDBETWEEN(1,5)),
 IF(D711="PIL",INDEX({"Port of Singapore","Port of Shanghai, China","Port of Hong Kong","Port of Port Klang, Malaysia","Port of Tokyo, Japan"},RANDBETWEEN(1,5)),
 IF(D711="CMA CGM",INDEX({"Port of Singapore","Port of Shanghai, China","Port of Rotterdam, Netherlands","Port of New York and New Jersey, USA","Port of Hamburg, Germany"},RANDBETWEEN(1,5)),
 IF(D711="MSC",INDEX({"Port of Rotterdam, Netherlands","Port of Shanghai, China","Port of Singapore","Port of Los Angeles, USA","Port of Antwerp, Belgium"},RANDBETWEEN(1,5)),"")))))</f>
        <v>Port of Antwerp, Belgium</v>
      </c>
      <c r="F711" s="1">
        <f t="shared" ca="1" si="58"/>
        <v>45255</v>
      </c>
      <c r="G711" t="str">
        <f t="shared" ca="1" si="59"/>
        <v>REFERS</v>
      </c>
    </row>
    <row r="712" spans="1:7" x14ac:dyDescent="0.3">
      <c r="A712">
        <v>711</v>
      </c>
      <c r="B712">
        <f t="shared" ca="1" si="55"/>
        <v>1</v>
      </c>
      <c r="C712">
        <f t="shared" ca="1" si="56"/>
        <v>3</v>
      </c>
      <c r="D712" t="str">
        <f t="shared" ca="1" si="57"/>
        <v>HAPAG LLOYD</v>
      </c>
      <c r="E712" t="str">
        <f ca="1">IF(D712="MAERSK LINE",INDEX({"Port of Singapore","Port of Shanghai, China","Port of Rotterdam, Netherlands","Port of Ningbo-Zhoushan, China","Port of Busan, South Korea"},RANDBETWEEN(1,5)),
 IF(D712="HAPAG LLOYD",INDEX({"Port of Hamburg, Germany","Port of Singapore","Port of Shanghai, China","Port of Rotterdam, Netherlands","Port of Antwerp, Belgium"},RANDBETWEEN(1,5)),
 IF(D712="PIL",INDEX({"Port of Singapore","Port of Shanghai, China","Port of Hong Kong","Port of Port Klang, Malaysia","Port of Tokyo, Japan"},RANDBETWEEN(1,5)),
 IF(D712="CMA CGM",INDEX({"Port of Singapore","Port of Shanghai, China","Port of Rotterdam, Netherlands","Port of New York and New Jersey, USA","Port of Hamburg, Germany"},RANDBETWEEN(1,5)),
 IF(D712="MSC",INDEX({"Port of Rotterdam, Netherlands","Port of Shanghai, China","Port of Singapore","Port of Los Angeles, USA","Port of Antwerp, Belgium"},RANDBETWEEN(1,5)),"")))))</f>
        <v>Port of Hamburg, Germany</v>
      </c>
      <c r="F712" s="1">
        <f t="shared" ca="1" si="58"/>
        <v>45250</v>
      </c>
      <c r="G712" t="str">
        <f t="shared" ca="1" si="59"/>
        <v>REFERS</v>
      </c>
    </row>
    <row r="713" spans="1:7" x14ac:dyDescent="0.3">
      <c r="A713">
        <v>712</v>
      </c>
      <c r="B713">
        <f t="shared" ca="1" si="55"/>
        <v>1</v>
      </c>
      <c r="C713">
        <f t="shared" ca="1" si="56"/>
        <v>17</v>
      </c>
      <c r="D713" t="str">
        <f t="shared" ca="1" si="57"/>
        <v>MSC</v>
      </c>
      <c r="E713" t="str">
        <f ca="1">IF(D713="MAERSK LINE",INDEX({"Port of Singapore","Port of Shanghai, China","Port of Rotterdam, Netherlands","Port of Ningbo-Zhoushan, China","Port of Busan, South Korea"},RANDBETWEEN(1,5)),
 IF(D713="HAPAG LLOYD",INDEX({"Port of Hamburg, Germany","Port of Singapore","Port of Shanghai, China","Port of Rotterdam, Netherlands","Port of Antwerp, Belgium"},RANDBETWEEN(1,5)),
 IF(D713="PIL",INDEX({"Port of Singapore","Port of Shanghai, China","Port of Hong Kong","Port of Port Klang, Malaysia","Port of Tokyo, Japan"},RANDBETWEEN(1,5)),
 IF(D713="CMA CGM",INDEX({"Port of Singapore","Port of Shanghai, China","Port of Rotterdam, Netherlands","Port of New York and New Jersey, USA","Port of Hamburg, Germany"},RANDBETWEEN(1,5)),
 IF(D713="MSC",INDEX({"Port of Rotterdam, Netherlands","Port of Shanghai, China","Port of Singapore","Port of Los Angeles, USA","Port of Antwerp, Belgium"},RANDBETWEEN(1,5)),"")))))</f>
        <v>Port of Los Angeles, USA</v>
      </c>
      <c r="F713" s="1">
        <f t="shared" ca="1" si="58"/>
        <v>45255</v>
      </c>
      <c r="G713" t="str">
        <f t="shared" ca="1" si="59"/>
        <v>NORMAL</v>
      </c>
    </row>
    <row r="714" spans="1:7" x14ac:dyDescent="0.3">
      <c r="A714">
        <v>713</v>
      </c>
      <c r="B714">
        <f t="shared" ca="1" si="55"/>
        <v>1</v>
      </c>
      <c r="C714">
        <f t="shared" ca="1" si="56"/>
        <v>21</v>
      </c>
      <c r="D714" t="str">
        <f t="shared" ca="1" si="57"/>
        <v>MAERSK LINE</v>
      </c>
      <c r="E714" t="str">
        <f ca="1">IF(D714="MAERSK LINE",INDEX({"Port of Singapore","Port of Shanghai, China","Port of Rotterdam, Netherlands","Port of Ningbo-Zhoushan, China","Port of Busan, South Korea"},RANDBETWEEN(1,5)),
 IF(D714="HAPAG LLOYD",INDEX({"Port of Hamburg, Germany","Port of Singapore","Port of Shanghai, China","Port of Rotterdam, Netherlands","Port of Antwerp, Belgium"},RANDBETWEEN(1,5)),
 IF(D714="PIL",INDEX({"Port of Singapore","Port of Shanghai, China","Port of Hong Kong","Port of Port Klang, Malaysia","Port of Tokyo, Japan"},RANDBETWEEN(1,5)),
 IF(D714="CMA CGM",INDEX({"Port of Singapore","Port of Shanghai, China","Port of Rotterdam, Netherlands","Port of New York and New Jersey, USA","Port of Hamburg, Germany"},RANDBETWEEN(1,5)),
 IF(D714="MSC",INDEX({"Port of Rotterdam, Netherlands","Port of Shanghai, China","Port of Singapore","Port of Los Angeles, USA","Port of Antwerp, Belgium"},RANDBETWEEN(1,5)),"")))))</f>
        <v>Port of Shanghai, China</v>
      </c>
      <c r="F714" s="1">
        <f t="shared" ca="1" si="58"/>
        <v>45250</v>
      </c>
      <c r="G714" t="str">
        <f t="shared" ca="1" si="59"/>
        <v>REFERS</v>
      </c>
    </row>
    <row r="715" spans="1:7" x14ac:dyDescent="0.3">
      <c r="A715">
        <v>714</v>
      </c>
      <c r="B715">
        <f t="shared" ca="1" si="55"/>
        <v>2</v>
      </c>
      <c r="C715">
        <f t="shared" ca="1" si="56"/>
        <v>21</v>
      </c>
      <c r="D715" t="str">
        <f t="shared" ca="1" si="57"/>
        <v>PIL</v>
      </c>
      <c r="E715" t="str">
        <f ca="1">IF(D715="MAERSK LINE",INDEX({"Port of Singapore","Port of Shanghai, China","Port of Rotterdam, Netherlands","Port of Ningbo-Zhoushan, China","Port of Busan, South Korea"},RANDBETWEEN(1,5)),
 IF(D715="HAPAG LLOYD",INDEX({"Port of Hamburg, Germany","Port of Singapore","Port of Shanghai, China","Port of Rotterdam, Netherlands","Port of Antwerp, Belgium"},RANDBETWEEN(1,5)),
 IF(D715="PIL",INDEX({"Port of Singapore","Port of Shanghai, China","Port of Hong Kong","Port of Port Klang, Malaysia","Port of Tokyo, Japan"},RANDBETWEEN(1,5)),
 IF(D715="CMA CGM",INDEX({"Port of Singapore","Port of Shanghai, China","Port of Rotterdam, Netherlands","Port of New York and New Jersey, USA","Port of Hamburg, Germany"},RANDBETWEEN(1,5)),
 IF(D715="MSC",INDEX({"Port of Rotterdam, Netherlands","Port of Shanghai, China","Port of Singapore","Port of Los Angeles, USA","Port of Antwerp, Belgium"},RANDBETWEEN(1,5)),"")))))</f>
        <v>Port of Shanghai, China</v>
      </c>
      <c r="F715" s="1">
        <f t="shared" ca="1" si="58"/>
        <v>45254</v>
      </c>
      <c r="G715" t="str">
        <f t="shared" ca="1" si="59"/>
        <v>HAZARDOUS</v>
      </c>
    </row>
    <row r="716" spans="1:7" x14ac:dyDescent="0.3">
      <c r="A716">
        <v>715</v>
      </c>
      <c r="B716">
        <f t="shared" ca="1" si="55"/>
        <v>2</v>
      </c>
      <c r="C716">
        <f t="shared" ca="1" si="56"/>
        <v>11</v>
      </c>
      <c r="D716" t="str">
        <f t="shared" ca="1" si="57"/>
        <v>MAERSK LINE</v>
      </c>
      <c r="E716" t="str">
        <f ca="1">IF(D716="MAERSK LINE",INDEX({"Port of Singapore","Port of Shanghai, China","Port of Rotterdam, Netherlands","Port of Ningbo-Zhoushan, China","Port of Busan, South Korea"},RANDBETWEEN(1,5)),
 IF(D716="HAPAG LLOYD",INDEX({"Port of Hamburg, Germany","Port of Singapore","Port of Shanghai, China","Port of Rotterdam, Netherlands","Port of Antwerp, Belgium"},RANDBETWEEN(1,5)),
 IF(D716="PIL",INDEX({"Port of Singapore","Port of Shanghai, China","Port of Hong Kong","Port of Port Klang, Malaysia","Port of Tokyo, Japan"},RANDBETWEEN(1,5)),
 IF(D716="CMA CGM",INDEX({"Port of Singapore","Port of Shanghai, China","Port of Rotterdam, Netherlands","Port of New York and New Jersey, USA","Port of Hamburg, Germany"},RANDBETWEEN(1,5)),
 IF(D716="MSC",INDEX({"Port of Rotterdam, Netherlands","Port of Shanghai, China","Port of Singapore","Port of Los Angeles, USA","Port of Antwerp, Belgium"},RANDBETWEEN(1,5)),"")))))</f>
        <v>Port of Rotterdam, Netherlands</v>
      </c>
      <c r="F716" s="1">
        <f t="shared" ca="1" si="58"/>
        <v>45250</v>
      </c>
      <c r="G716" t="str">
        <f t="shared" ca="1" si="59"/>
        <v>HAZARDOUS</v>
      </c>
    </row>
    <row r="717" spans="1:7" x14ac:dyDescent="0.3">
      <c r="A717">
        <v>716</v>
      </c>
      <c r="B717">
        <f t="shared" ca="1" si="55"/>
        <v>2</v>
      </c>
      <c r="C717">
        <f t="shared" ca="1" si="56"/>
        <v>9</v>
      </c>
      <c r="D717" t="str">
        <f t="shared" ca="1" si="57"/>
        <v>MAERSK LINE</v>
      </c>
      <c r="E717" t="str">
        <f ca="1">IF(D717="MAERSK LINE",INDEX({"Port of Singapore","Port of Shanghai, China","Port of Rotterdam, Netherlands","Port of Ningbo-Zhoushan, China","Port of Busan, South Korea"},RANDBETWEEN(1,5)),
 IF(D717="HAPAG LLOYD",INDEX({"Port of Hamburg, Germany","Port of Singapore","Port of Shanghai, China","Port of Rotterdam, Netherlands","Port of Antwerp, Belgium"},RANDBETWEEN(1,5)),
 IF(D717="PIL",INDEX({"Port of Singapore","Port of Shanghai, China","Port of Hong Kong","Port of Port Klang, Malaysia","Port of Tokyo, Japan"},RANDBETWEEN(1,5)),
 IF(D717="CMA CGM",INDEX({"Port of Singapore","Port of Shanghai, China","Port of Rotterdam, Netherlands","Port of New York and New Jersey, USA","Port of Hamburg, Germany"},RANDBETWEEN(1,5)),
 IF(D717="MSC",INDEX({"Port of Rotterdam, Netherlands","Port of Shanghai, China","Port of Singapore","Port of Los Angeles, USA","Port of Antwerp, Belgium"},RANDBETWEEN(1,5)),"")))))</f>
        <v>Port of Rotterdam, Netherlands</v>
      </c>
      <c r="F717" s="1">
        <f t="shared" ca="1" si="58"/>
        <v>45250</v>
      </c>
      <c r="G717" t="str">
        <f t="shared" ca="1" si="59"/>
        <v>OVERSIZED</v>
      </c>
    </row>
    <row r="718" spans="1:7" x14ac:dyDescent="0.3">
      <c r="A718">
        <v>717</v>
      </c>
      <c r="B718">
        <f t="shared" ca="1" si="55"/>
        <v>2</v>
      </c>
      <c r="C718">
        <f t="shared" ca="1" si="56"/>
        <v>9</v>
      </c>
      <c r="D718" t="str">
        <f t="shared" ca="1" si="57"/>
        <v>MSC</v>
      </c>
      <c r="E718" t="str">
        <f ca="1">IF(D718="MAERSK LINE",INDEX({"Port of Singapore","Port of Shanghai, China","Port of Rotterdam, Netherlands","Port of Ningbo-Zhoushan, China","Port of Busan, South Korea"},RANDBETWEEN(1,5)),
 IF(D718="HAPAG LLOYD",INDEX({"Port of Hamburg, Germany","Port of Singapore","Port of Shanghai, China","Port of Rotterdam, Netherlands","Port of Antwerp, Belgium"},RANDBETWEEN(1,5)),
 IF(D718="PIL",INDEX({"Port of Singapore","Port of Shanghai, China","Port of Hong Kong","Port of Port Klang, Malaysia","Port of Tokyo, Japan"},RANDBETWEEN(1,5)),
 IF(D718="CMA CGM",INDEX({"Port of Singapore","Port of Shanghai, China","Port of Rotterdam, Netherlands","Port of New York and New Jersey, USA","Port of Hamburg, Germany"},RANDBETWEEN(1,5)),
 IF(D718="MSC",INDEX({"Port of Rotterdam, Netherlands","Port of Shanghai, China","Port of Singapore","Port of Los Angeles, USA","Port of Antwerp, Belgium"},RANDBETWEEN(1,5)),"")))))</f>
        <v>Port of Singapore</v>
      </c>
      <c r="F718" s="1">
        <f t="shared" ca="1" si="58"/>
        <v>45255</v>
      </c>
      <c r="G718" t="str">
        <f t="shared" ca="1" si="59"/>
        <v>OVERSIZED</v>
      </c>
    </row>
    <row r="719" spans="1:7" x14ac:dyDescent="0.3">
      <c r="A719">
        <v>718</v>
      </c>
      <c r="B719">
        <f t="shared" ca="1" si="55"/>
        <v>2</v>
      </c>
      <c r="C719">
        <f t="shared" ca="1" si="56"/>
        <v>8</v>
      </c>
      <c r="D719" t="str">
        <f t="shared" ca="1" si="57"/>
        <v>CMA CGM</v>
      </c>
      <c r="E719" t="str">
        <f ca="1">IF(D719="MAERSK LINE",INDEX({"Port of Singapore","Port of Shanghai, China","Port of Rotterdam, Netherlands","Port of Ningbo-Zhoushan, China","Port of Busan, South Korea"},RANDBETWEEN(1,5)),
 IF(D719="HAPAG LLOYD",INDEX({"Port of Hamburg, Germany","Port of Singapore","Port of Shanghai, China","Port of Rotterdam, Netherlands","Port of Antwerp, Belgium"},RANDBETWEEN(1,5)),
 IF(D719="PIL",INDEX({"Port of Singapore","Port of Shanghai, China","Port of Hong Kong","Port of Port Klang, Malaysia","Port of Tokyo, Japan"},RANDBETWEEN(1,5)),
 IF(D719="CMA CGM",INDEX({"Port of Singapore","Port of Shanghai, China","Port of Rotterdam, Netherlands","Port of New York and New Jersey, USA","Port of Hamburg, Germany"},RANDBETWEEN(1,5)),
 IF(D719="MSC",INDEX({"Port of Rotterdam, Netherlands","Port of Shanghai, China","Port of Singapore","Port of Los Angeles, USA","Port of Antwerp, Belgium"},RANDBETWEEN(1,5)),"")))))</f>
        <v>Port of New York and New Jersey, USA</v>
      </c>
      <c r="F719" s="1">
        <f t="shared" ca="1" si="58"/>
        <v>45254</v>
      </c>
      <c r="G719" t="str">
        <f t="shared" ca="1" si="59"/>
        <v>NORMAL</v>
      </c>
    </row>
    <row r="720" spans="1:7" x14ac:dyDescent="0.3">
      <c r="A720">
        <v>719</v>
      </c>
      <c r="B720">
        <f t="shared" ca="1" si="55"/>
        <v>1</v>
      </c>
      <c r="C720">
        <f t="shared" ca="1" si="56"/>
        <v>18</v>
      </c>
      <c r="D720" t="str">
        <f t="shared" ca="1" si="57"/>
        <v>MSC</v>
      </c>
      <c r="E720" t="str">
        <f ca="1">IF(D720="MAERSK LINE",INDEX({"Port of Singapore","Port of Shanghai, China","Port of Rotterdam, Netherlands","Port of Ningbo-Zhoushan, China","Port of Busan, South Korea"},RANDBETWEEN(1,5)),
 IF(D720="HAPAG LLOYD",INDEX({"Port of Hamburg, Germany","Port of Singapore","Port of Shanghai, China","Port of Rotterdam, Netherlands","Port of Antwerp, Belgium"},RANDBETWEEN(1,5)),
 IF(D720="PIL",INDEX({"Port of Singapore","Port of Shanghai, China","Port of Hong Kong","Port of Port Klang, Malaysia","Port of Tokyo, Japan"},RANDBETWEEN(1,5)),
 IF(D720="CMA CGM",INDEX({"Port of Singapore","Port of Shanghai, China","Port of Rotterdam, Netherlands","Port of New York and New Jersey, USA","Port of Hamburg, Germany"},RANDBETWEEN(1,5)),
 IF(D720="MSC",INDEX({"Port of Rotterdam, Netherlands","Port of Shanghai, China","Port of Singapore","Port of Los Angeles, USA","Port of Antwerp, Belgium"},RANDBETWEEN(1,5)),"")))))</f>
        <v>Port of Antwerp, Belgium</v>
      </c>
      <c r="F720" s="1">
        <f t="shared" ca="1" si="58"/>
        <v>45255</v>
      </c>
      <c r="G720" t="str">
        <f t="shared" ca="1" si="59"/>
        <v>OVERSIZED</v>
      </c>
    </row>
    <row r="721" spans="1:7" x14ac:dyDescent="0.3">
      <c r="A721">
        <v>720</v>
      </c>
      <c r="B721">
        <f t="shared" ca="1" si="55"/>
        <v>2</v>
      </c>
      <c r="C721">
        <f t="shared" ca="1" si="56"/>
        <v>11</v>
      </c>
      <c r="D721" t="str">
        <f t="shared" ca="1" si="57"/>
        <v>HAPAG LLOYD</v>
      </c>
      <c r="E721" t="str">
        <f ca="1">IF(D721="MAERSK LINE",INDEX({"Port of Singapore","Port of Shanghai, China","Port of Rotterdam, Netherlands","Port of Ningbo-Zhoushan, China","Port of Busan, South Korea"},RANDBETWEEN(1,5)),
 IF(D721="HAPAG LLOYD",INDEX({"Port of Hamburg, Germany","Port of Singapore","Port of Shanghai, China","Port of Rotterdam, Netherlands","Port of Antwerp, Belgium"},RANDBETWEEN(1,5)),
 IF(D721="PIL",INDEX({"Port of Singapore","Port of Shanghai, China","Port of Hong Kong","Port of Port Klang, Malaysia","Port of Tokyo, Japan"},RANDBETWEEN(1,5)),
 IF(D721="CMA CGM",INDEX({"Port of Singapore","Port of Shanghai, China","Port of Rotterdam, Netherlands","Port of New York and New Jersey, USA","Port of Hamburg, Germany"},RANDBETWEEN(1,5)),
 IF(D721="MSC",INDEX({"Port of Rotterdam, Netherlands","Port of Shanghai, China","Port of Singapore","Port of Los Angeles, USA","Port of Antwerp, Belgium"},RANDBETWEEN(1,5)),"")))))</f>
        <v>Port of Hamburg, Germany</v>
      </c>
      <c r="F721" s="1">
        <f t="shared" ca="1" si="58"/>
        <v>45250</v>
      </c>
      <c r="G721" t="str">
        <f t="shared" ca="1" si="59"/>
        <v>OVERSIZED</v>
      </c>
    </row>
    <row r="722" spans="1:7" x14ac:dyDescent="0.3">
      <c r="A722">
        <v>721</v>
      </c>
      <c r="B722">
        <f t="shared" ca="1" si="55"/>
        <v>2</v>
      </c>
      <c r="C722">
        <f t="shared" ca="1" si="56"/>
        <v>11</v>
      </c>
      <c r="D722" t="str">
        <f t="shared" ca="1" si="57"/>
        <v>MSC</v>
      </c>
      <c r="E722" t="str">
        <f ca="1">IF(D722="MAERSK LINE",INDEX({"Port of Singapore","Port of Shanghai, China","Port of Rotterdam, Netherlands","Port of Ningbo-Zhoushan, China","Port of Busan, South Korea"},RANDBETWEEN(1,5)),
 IF(D722="HAPAG LLOYD",INDEX({"Port of Hamburg, Germany","Port of Singapore","Port of Shanghai, China","Port of Rotterdam, Netherlands","Port of Antwerp, Belgium"},RANDBETWEEN(1,5)),
 IF(D722="PIL",INDEX({"Port of Singapore","Port of Shanghai, China","Port of Hong Kong","Port of Port Klang, Malaysia","Port of Tokyo, Japan"},RANDBETWEEN(1,5)),
 IF(D722="CMA CGM",INDEX({"Port of Singapore","Port of Shanghai, China","Port of Rotterdam, Netherlands","Port of New York and New Jersey, USA","Port of Hamburg, Germany"},RANDBETWEEN(1,5)),
 IF(D722="MSC",INDEX({"Port of Rotterdam, Netherlands","Port of Shanghai, China","Port of Singapore","Port of Los Angeles, USA","Port of Antwerp, Belgium"},RANDBETWEEN(1,5)),"")))))</f>
        <v>Port of Antwerp, Belgium</v>
      </c>
      <c r="F722" s="1">
        <f t="shared" ca="1" si="58"/>
        <v>45255</v>
      </c>
      <c r="G722" t="str">
        <f t="shared" ca="1" si="59"/>
        <v>HAZARDOUS</v>
      </c>
    </row>
    <row r="723" spans="1:7" x14ac:dyDescent="0.3">
      <c r="A723">
        <v>722</v>
      </c>
      <c r="B723">
        <f t="shared" ca="1" si="55"/>
        <v>1</v>
      </c>
      <c r="C723">
        <f t="shared" ca="1" si="56"/>
        <v>12</v>
      </c>
      <c r="D723" t="str">
        <f t="shared" ca="1" si="57"/>
        <v>MAERSK LINE</v>
      </c>
      <c r="E723" t="str">
        <f ca="1">IF(D723="MAERSK LINE",INDEX({"Port of Singapore","Port of Shanghai, China","Port of Rotterdam, Netherlands","Port of Ningbo-Zhoushan, China","Port of Busan, South Korea"},RANDBETWEEN(1,5)),
 IF(D723="HAPAG LLOYD",INDEX({"Port of Hamburg, Germany","Port of Singapore","Port of Shanghai, China","Port of Rotterdam, Netherlands","Port of Antwerp, Belgium"},RANDBETWEEN(1,5)),
 IF(D723="PIL",INDEX({"Port of Singapore","Port of Shanghai, China","Port of Hong Kong","Port of Port Klang, Malaysia","Port of Tokyo, Japan"},RANDBETWEEN(1,5)),
 IF(D723="CMA CGM",INDEX({"Port of Singapore","Port of Shanghai, China","Port of Rotterdam, Netherlands","Port of New York and New Jersey, USA","Port of Hamburg, Germany"},RANDBETWEEN(1,5)),
 IF(D723="MSC",INDEX({"Port of Rotterdam, Netherlands","Port of Shanghai, China","Port of Singapore","Port of Los Angeles, USA","Port of Antwerp, Belgium"},RANDBETWEEN(1,5)),"")))))</f>
        <v>Port of Ningbo-Zhoushan, China</v>
      </c>
      <c r="F723" s="1">
        <f t="shared" ca="1" si="58"/>
        <v>45250</v>
      </c>
      <c r="G723" t="str">
        <f t="shared" ca="1" si="59"/>
        <v>OVERSIZED</v>
      </c>
    </row>
    <row r="724" spans="1:7" x14ac:dyDescent="0.3">
      <c r="A724">
        <v>723</v>
      </c>
      <c r="B724">
        <f t="shared" ca="1" si="55"/>
        <v>1</v>
      </c>
      <c r="C724">
        <f t="shared" ca="1" si="56"/>
        <v>16</v>
      </c>
      <c r="D724" t="str">
        <f t="shared" ca="1" si="57"/>
        <v>HAPAG LLOYD</v>
      </c>
      <c r="E724" t="str">
        <f ca="1">IF(D724="MAERSK LINE",INDEX({"Port of Singapore","Port of Shanghai, China","Port of Rotterdam, Netherlands","Port of Ningbo-Zhoushan, China","Port of Busan, South Korea"},RANDBETWEEN(1,5)),
 IF(D724="HAPAG LLOYD",INDEX({"Port of Hamburg, Germany","Port of Singapore","Port of Shanghai, China","Port of Rotterdam, Netherlands","Port of Antwerp, Belgium"},RANDBETWEEN(1,5)),
 IF(D724="PIL",INDEX({"Port of Singapore","Port of Shanghai, China","Port of Hong Kong","Port of Port Klang, Malaysia","Port of Tokyo, Japan"},RANDBETWEEN(1,5)),
 IF(D724="CMA CGM",INDEX({"Port of Singapore","Port of Shanghai, China","Port of Rotterdam, Netherlands","Port of New York and New Jersey, USA","Port of Hamburg, Germany"},RANDBETWEEN(1,5)),
 IF(D724="MSC",INDEX({"Port of Rotterdam, Netherlands","Port of Shanghai, China","Port of Singapore","Port of Los Angeles, USA","Port of Antwerp, Belgium"},RANDBETWEEN(1,5)),"")))))</f>
        <v>Port of Hamburg, Germany</v>
      </c>
      <c r="F724" s="1">
        <f t="shared" ca="1" si="58"/>
        <v>45250</v>
      </c>
      <c r="G724" t="str">
        <f t="shared" ca="1" si="59"/>
        <v>REFERS</v>
      </c>
    </row>
    <row r="725" spans="1:7" x14ac:dyDescent="0.3">
      <c r="A725">
        <v>724</v>
      </c>
      <c r="B725">
        <f t="shared" ca="1" si="55"/>
        <v>1</v>
      </c>
      <c r="C725">
        <f t="shared" ca="1" si="56"/>
        <v>11</v>
      </c>
      <c r="D725" t="str">
        <f t="shared" ca="1" si="57"/>
        <v>MSC</v>
      </c>
      <c r="E725" t="str">
        <f ca="1">IF(D725="MAERSK LINE",INDEX({"Port of Singapore","Port of Shanghai, China","Port of Rotterdam, Netherlands","Port of Ningbo-Zhoushan, China","Port of Busan, South Korea"},RANDBETWEEN(1,5)),
 IF(D725="HAPAG LLOYD",INDEX({"Port of Hamburg, Germany","Port of Singapore","Port of Shanghai, China","Port of Rotterdam, Netherlands","Port of Antwerp, Belgium"},RANDBETWEEN(1,5)),
 IF(D725="PIL",INDEX({"Port of Singapore","Port of Shanghai, China","Port of Hong Kong","Port of Port Klang, Malaysia","Port of Tokyo, Japan"},RANDBETWEEN(1,5)),
 IF(D725="CMA CGM",INDEX({"Port of Singapore","Port of Shanghai, China","Port of Rotterdam, Netherlands","Port of New York and New Jersey, USA","Port of Hamburg, Germany"},RANDBETWEEN(1,5)),
 IF(D725="MSC",INDEX({"Port of Rotterdam, Netherlands","Port of Shanghai, China","Port of Singapore","Port of Los Angeles, USA","Port of Antwerp, Belgium"},RANDBETWEEN(1,5)),"")))))</f>
        <v>Port of Los Angeles, USA</v>
      </c>
      <c r="F725" s="1">
        <f t="shared" ca="1" si="58"/>
        <v>45255</v>
      </c>
      <c r="G725" t="str">
        <f t="shared" ca="1" si="59"/>
        <v>HAZARDOUS</v>
      </c>
    </row>
    <row r="726" spans="1:7" x14ac:dyDescent="0.3">
      <c r="A726">
        <v>725</v>
      </c>
      <c r="B726">
        <f t="shared" ca="1" si="55"/>
        <v>1</v>
      </c>
      <c r="C726">
        <f t="shared" ca="1" si="56"/>
        <v>19</v>
      </c>
      <c r="D726" t="str">
        <f t="shared" ca="1" si="57"/>
        <v>CMA CGM</v>
      </c>
      <c r="E726" t="str">
        <f ca="1">IF(D726="MAERSK LINE",INDEX({"Port of Singapore","Port of Shanghai, China","Port of Rotterdam, Netherlands","Port of Ningbo-Zhoushan, China","Port of Busan, South Korea"},RANDBETWEEN(1,5)),
 IF(D726="HAPAG LLOYD",INDEX({"Port of Hamburg, Germany","Port of Singapore","Port of Shanghai, China","Port of Rotterdam, Netherlands","Port of Antwerp, Belgium"},RANDBETWEEN(1,5)),
 IF(D726="PIL",INDEX({"Port of Singapore","Port of Shanghai, China","Port of Hong Kong","Port of Port Klang, Malaysia","Port of Tokyo, Japan"},RANDBETWEEN(1,5)),
 IF(D726="CMA CGM",INDEX({"Port of Singapore","Port of Shanghai, China","Port of Rotterdam, Netherlands","Port of New York and New Jersey, USA","Port of Hamburg, Germany"},RANDBETWEEN(1,5)),
 IF(D726="MSC",INDEX({"Port of Rotterdam, Netherlands","Port of Shanghai, China","Port of Singapore","Port of Los Angeles, USA","Port of Antwerp, Belgium"},RANDBETWEEN(1,5)),"")))))</f>
        <v>Port of Singapore</v>
      </c>
      <c r="F726" s="1">
        <f t="shared" ca="1" si="58"/>
        <v>45254</v>
      </c>
      <c r="G726" t="str">
        <f t="shared" ca="1" si="59"/>
        <v>REFERS</v>
      </c>
    </row>
    <row r="727" spans="1:7" x14ac:dyDescent="0.3">
      <c r="A727">
        <v>726</v>
      </c>
      <c r="B727">
        <f t="shared" ca="1" si="55"/>
        <v>2</v>
      </c>
      <c r="C727">
        <f t="shared" ca="1" si="56"/>
        <v>3</v>
      </c>
      <c r="D727" t="str">
        <f t="shared" ca="1" si="57"/>
        <v>MSC</v>
      </c>
      <c r="E727" t="str">
        <f ca="1">IF(D727="MAERSK LINE",INDEX({"Port of Singapore","Port of Shanghai, China","Port of Rotterdam, Netherlands","Port of Ningbo-Zhoushan, China","Port of Busan, South Korea"},RANDBETWEEN(1,5)),
 IF(D727="HAPAG LLOYD",INDEX({"Port of Hamburg, Germany","Port of Singapore","Port of Shanghai, China","Port of Rotterdam, Netherlands","Port of Antwerp, Belgium"},RANDBETWEEN(1,5)),
 IF(D727="PIL",INDEX({"Port of Singapore","Port of Shanghai, China","Port of Hong Kong","Port of Port Klang, Malaysia","Port of Tokyo, Japan"},RANDBETWEEN(1,5)),
 IF(D727="CMA CGM",INDEX({"Port of Singapore","Port of Shanghai, China","Port of Rotterdam, Netherlands","Port of New York and New Jersey, USA","Port of Hamburg, Germany"},RANDBETWEEN(1,5)),
 IF(D727="MSC",INDEX({"Port of Rotterdam, Netherlands","Port of Shanghai, China","Port of Singapore","Port of Los Angeles, USA","Port of Antwerp, Belgium"},RANDBETWEEN(1,5)),"")))))</f>
        <v>Port of Shanghai, China</v>
      </c>
      <c r="F727" s="1">
        <f t="shared" ca="1" si="58"/>
        <v>45255</v>
      </c>
      <c r="G727" t="str">
        <f t="shared" ca="1" si="59"/>
        <v>NORMAL</v>
      </c>
    </row>
    <row r="728" spans="1:7" x14ac:dyDescent="0.3">
      <c r="A728">
        <v>727</v>
      </c>
      <c r="B728">
        <f t="shared" ca="1" si="55"/>
        <v>2</v>
      </c>
      <c r="C728">
        <f t="shared" ca="1" si="56"/>
        <v>24</v>
      </c>
      <c r="D728" t="str">
        <f t="shared" ca="1" si="57"/>
        <v>PIL</v>
      </c>
      <c r="E728" t="str">
        <f ca="1">IF(D728="MAERSK LINE",INDEX({"Port of Singapore","Port of Shanghai, China","Port of Rotterdam, Netherlands","Port of Ningbo-Zhoushan, China","Port of Busan, South Korea"},RANDBETWEEN(1,5)),
 IF(D728="HAPAG LLOYD",INDEX({"Port of Hamburg, Germany","Port of Singapore","Port of Shanghai, China","Port of Rotterdam, Netherlands","Port of Antwerp, Belgium"},RANDBETWEEN(1,5)),
 IF(D728="PIL",INDEX({"Port of Singapore","Port of Shanghai, China","Port of Hong Kong","Port of Port Klang, Malaysia","Port of Tokyo, Japan"},RANDBETWEEN(1,5)),
 IF(D728="CMA CGM",INDEX({"Port of Singapore","Port of Shanghai, China","Port of Rotterdam, Netherlands","Port of New York and New Jersey, USA","Port of Hamburg, Germany"},RANDBETWEEN(1,5)),
 IF(D728="MSC",INDEX({"Port of Rotterdam, Netherlands","Port of Shanghai, China","Port of Singapore","Port of Los Angeles, USA","Port of Antwerp, Belgium"},RANDBETWEEN(1,5)),"")))))</f>
        <v>Port of Shanghai, China</v>
      </c>
      <c r="F728" s="1">
        <f t="shared" ca="1" si="58"/>
        <v>45254</v>
      </c>
      <c r="G728" t="str">
        <f t="shared" ca="1" si="59"/>
        <v>REFERS</v>
      </c>
    </row>
    <row r="729" spans="1:7" x14ac:dyDescent="0.3">
      <c r="A729">
        <v>728</v>
      </c>
      <c r="B729">
        <f t="shared" ca="1" si="55"/>
        <v>1</v>
      </c>
      <c r="C729">
        <f t="shared" ca="1" si="56"/>
        <v>20</v>
      </c>
      <c r="D729" t="str">
        <f t="shared" ca="1" si="57"/>
        <v>PIL</v>
      </c>
      <c r="E729" t="str">
        <f ca="1">IF(D729="MAERSK LINE",INDEX({"Port of Singapore","Port of Shanghai, China","Port of Rotterdam, Netherlands","Port of Ningbo-Zhoushan, China","Port of Busan, South Korea"},RANDBETWEEN(1,5)),
 IF(D729="HAPAG LLOYD",INDEX({"Port of Hamburg, Germany","Port of Singapore","Port of Shanghai, China","Port of Rotterdam, Netherlands","Port of Antwerp, Belgium"},RANDBETWEEN(1,5)),
 IF(D729="PIL",INDEX({"Port of Singapore","Port of Shanghai, China","Port of Hong Kong","Port of Port Klang, Malaysia","Port of Tokyo, Japan"},RANDBETWEEN(1,5)),
 IF(D729="CMA CGM",INDEX({"Port of Singapore","Port of Shanghai, China","Port of Rotterdam, Netherlands","Port of New York and New Jersey, USA","Port of Hamburg, Germany"},RANDBETWEEN(1,5)),
 IF(D729="MSC",INDEX({"Port of Rotterdam, Netherlands","Port of Shanghai, China","Port of Singapore","Port of Los Angeles, USA","Port of Antwerp, Belgium"},RANDBETWEEN(1,5)),"")))))</f>
        <v>Port of Tokyo, Japan</v>
      </c>
      <c r="F729" s="1">
        <f t="shared" ca="1" si="58"/>
        <v>45254</v>
      </c>
      <c r="G729" t="str">
        <f t="shared" ca="1" si="59"/>
        <v>REFERS</v>
      </c>
    </row>
    <row r="730" spans="1:7" x14ac:dyDescent="0.3">
      <c r="A730">
        <v>729</v>
      </c>
      <c r="B730">
        <f t="shared" ca="1" si="55"/>
        <v>1</v>
      </c>
      <c r="C730">
        <f t="shared" ca="1" si="56"/>
        <v>22</v>
      </c>
      <c r="D730" t="str">
        <f t="shared" ca="1" si="57"/>
        <v>MAERSK LINE</v>
      </c>
      <c r="E730" t="str">
        <f ca="1">IF(D730="MAERSK LINE",INDEX({"Port of Singapore","Port of Shanghai, China","Port of Rotterdam, Netherlands","Port of Ningbo-Zhoushan, China","Port of Busan, South Korea"},RANDBETWEEN(1,5)),
 IF(D730="HAPAG LLOYD",INDEX({"Port of Hamburg, Germany","Port of Singapore","Port of Shanghai, China","Port of Rotterdam, Netherlands","Port of Antwerp, Belgium"},RANDBETWEEN(1,5)),
 IF(D730="PIL",INDEX({"Port of Singapore","Port of Shanghai, China","Port of Hong Kong","Port of Port Klang, Malaysia","Port of Tokyo, Japan"},RANDBETWEEN(1,5)),
 IF(D730="CMA CGM",INDEX({"Port of Singapore","Port of Shanghai, China","Port of Rotterdam, Netherlands","Port of New York and New Jersey, USA","Port of Hamburg, Germany"},RANDBETWEEN(1,5)),
 IF(D730="MSC",INDEX({"Port of Rotterdam, Netherlands","Port of Shanghai, China","Port of Singapore","Port of Los Angeles, USA","Port of Antwerp, Belgium"},RANDBETWEEN(1,5)),"")))))</f>
        <v>Port of Singapore</v>
      </c>
      <c r="F730" s="1">
        <f t="shared" ca="1" si="58"/>
        <v>45250</v>
      </c>
      <c r="G730" t="str">
        <f t="shared" ca="1" si="59"/>
        <v>NORMAL</v>
      </c>
    </row>
    <row r="731" spans="1:7" x14ac:dyDescent="0.3">
      <c r="A731">
        <v>730</v>
      </c>
      <c r="B731">
        <f t="shared" ca="1" si="55"/>
        <v>1</v>
      </c>
      <c r="C731">
        <f t="shared" ca="1" si="56"/>
        <v>3</v>
      </c>
      <c r="D731" t="str">
        <f t="shared" ca="1" si="57"/>
        <v>MSC</v>
      </c>
      <c r="E731" t="str">
        <f ca="1">IF(D731="MAERSK LINE",INDEX({"Port of Singapore","Port of Shanghai, China","Port of Rotterdam, Netherlands","Port of Ningbo-Zhoushan, China","Port of Busan, South Korea"},RANDBETWEEN(1,5)),
 IF(D731="HAPAG LLOYD",INDEX({"Port of Hamburg, Germany","Port of Singapore","Port of Shanghai, China","Port of Rotterdam, Netherlands","Port of Antwerp, Belgium"},RANDBETWEEN(1,5)),
 IF(D731="PIL",INDEX({"Port of Singapore","Port of Shanghai, China","Port of Hong Kong","Port of Port Klang, Malaysia","Port of Tokyo, Japan"},RANDBETWEEN(1,5)),
 IF(D731="CMA CGM",INDEX({"Port of Singapore","Port of Shanghai, China","Port of Rotterdam, Netherlands","Port of New York and New Jersey, USA","Port of Hamburg, Germany"},RANDBETWEEN(1,5)),
 IF(D731="MSC",INDEX({"Port of Rotterdam, Netherlands","Port of Shanghai, China","Port of Singapore","Port of Los Angeles, USA","Port of Antwerp, Belgium"},RANDBETWEEN(1,5)),"")))))</f>
        <v>Port of Singapore</v>
      </c>
      <c r="F731" s="1">
        <f t="shared" ca="1" si="58"/>
        <v>45255</v>
      </c>
      <c r="G731" t="str">
        <f t="shared" ca="1" si="59"/>
        <v>NORMAL</v>
      </c>
    </row>
    <row r="732" spans="1:7" x14ac:dyDescent="0.3">
      <c r="A732">
        <v>731</v>
      </c>
      <c r="B732">
        <f t="shared" ca="1" si="55"/>
        <v>2</v>
      </c>
      <c r="C732">
        <f t="shared" ca="1" si="56"/>
        <v>5</v>
      </c>
      <c r="D732" t="str">
        <f t="shared" ca="1" si="57"/>
        <v>MAERSK LINE</v>
      </c>
      <c r="E732" t="str">
        <f ca="1">IF(D732="MAERSK LINE",INDEX({"Port of Singapore","Port of Shanghai, China","Port of Rotterdam, Netherlands","Port of Ningbo-Zhoushan, China","Port of Busan, South Korea"},RANDBETWEEN(1,5)),
 IF(D732="HAPAG LLOYD",INDEX({"Port of Hamburg, Germany","Port of Singapore","Port of Shanghai, China","Port of Rotterdam, Netherlands","Port of Antwerp, Belgium"},RANDBETWEEN(1,5)),
 IF(D732="PIL",INDEX({"Port of Singapore","Port of Shanghai, China","Port of Hong Kong","Port of Port Klang, Malaysia","Port of Tokyo, Japan"},RANDBETWEEN(1,5)),
 IF(D732="CMA CGM",INDEX({"Port of Singapore","Port of Shanghai, China","Port of Rotterdam, Netherlands","Port of New York and New Jersey, USA","Port of Hamburg, Germany"},RANDBETWEEN(1,5)),
 IF(D732="MSC",INDEX({"Port of Rotterdam, Netherlands","Port of Shanghai, China","Port of Singapore","Port of Los Angeles, USA","Port of Antwerp, Belgium"},RANDBETWEEN(1,5)),"")))))</f>
        <v>Port of Shanghai, China</v>
      </c>
      <c r="F732" s="1">
        <f t="shared" ca="1" si="58"/>
        <v>45250</v>
      </c>
      <c r="G732" t="str">
        <f t="shared" ca="1" si="59"/>
        <v>OVERSIZED</v>
      </c>
    </row>
    <row r="733" spans="1:7" x14ac:dyDescent="0.3">
      <c r="A733">
        <v>732</v>
      </c>
      <c r="B733">
        <f t="shared" ca="1" si="55"/>
        <v>1</v>
      </c>
      <c r="C733">
        <f t="shared" ca="1" si="56"/>
        <v>19</v>
      </c>
      <c r="D733" t="str">
        <f t="shared" ca="1" si="57"/>
        <v>PIL</v>
      </c>
      <c r="E733" t="str">
        <f ca="1">IF(D733="MAERSK LINE",INDEX({"Port of Singapore","Port of Shanghai, China","Port of Rotterdam, Netherlands","Port of Ningbo-Zhoushan, China","Port of Busan, South Korea"},RANDBETWEEN(1,5)),
 IF(D733="HAPAG LLOYD",INDEX({"Port of Hamburg, Germany","Port of Singapore","Port of Shanghai, China","Port of Rotterdam, Netherlands","Port of Antwerp, Belgium"},RANDBETWEEN(1,5)),
 IF(D733="PIL",INDEX({"Port of Singapore","Port of Shanghai, China","Port of Hong Kong","Port of Port Klang, Malaysia","Port of Tokyo, Japan"},RANDBETWEEN(1,5)),
 IF(D733="CMA CGM",INDEX({"Port of Singapore","Port of Shanghai, China","Port of Rotterdam, Netherlands","Port of New York and New Jersey, USA","Port of Hamburg, Germany"},RANDBETWEEN(1,5)),
 IF(D733="MSC",INDEX({"Port of Rotterdam, Netherlands","Port of Shanghai, China","Port of Singapore","Port of Los Angeles, USA","Port of Antwerp, Belgium"},RANDBETWEEN(1,5)),"")))))</f>
        <v>Port of Singapore</v>
      </c>
      <c r="F733" s="1">
        <f t="shared" ca="1" si="58"/>
        <v>45254</v>
      </c>
      <c r="G733" t="str">
        <f t="shared" ca="1" si="59"/>
        <v>OVERSIZED</v>
      </c>
    </row>
    <row r="734" spans="1:7" x14ac:dyDescent="0.3">
      <c r="A734">
        <v>733</v>
      </c>
      <c r="B734">
        <f t="shared" ca="1" si="55"/>
        <v>2</v>
      </c>
      <c r="C734">
        <f t="shared" ca="1" si="56"/>
        <v>22</v>
      </c>
      <c r="D734" t="str">
        <f t="shared" ca="1" si="57"/>
        <v>MAERSK LINE</v>
      </c>
      <c r="E734" t="str">
        <f ca="1">IF(D734="MAERSK LINE",INDEX({"Port of Singapore","Port of Shanghai, China","Port of Rotterdam, Netherlands","Port of Ningbo-Zhoushan, China","Port of Busan, South Korea"},RANDBETWEEN(1,5)),
 IF(D734="HAPAG LLOYD",INDEX({"Port of Hamburg, Germany","Port of Singapore","Port of Shanghai, China","Port of Rotterdam, Netherlands","Port of Antwerp, Belgium"},RANDBETWEEN(1,5)),
 IF(D734="PIL",INDEX({"Port of Singapore","Port of Shanghai, China","Port of Hong Kong","Port of Port Klang, Malaysia","Port of Tokyo, Japan"},RANDBETWEEN(1,5)),
 IF(D734="CMA CGM",INDEX({"Port of Singapore","Port of Shanghai, China","Port of Rotterdam, Netherlands","Port of New York and New Jersey, USA","Port of Hamburg, Germany"},RANDBETWEEN(1,5)),
 IF(D734="MSC",INDEX({"Port of Rotterdam, Netherlands","Port of Shanghai, China","Port of Singapore","Port of Los Angeles, USA","Port of Antwerp, Belgium"},RANDBETWEEN(1,5)),"")))))</f>
        <v>Port of Rotterdam, Netherlands</v>
      </c>
      <c r="F734" s="1">
        <f t="shared" ca="1" si="58"/>
        <v>45250</v>
      </c>
      <c r="G734" t="str">
        <f t="shared" ca="1" si="59"/>
        <v>HAZARDOUS</v>
      </c>
    </row>
    <row r="735" spans="1:7" x14ac:dyDescent="0.3">
      <c r="A735">
        <v>734</v>
      </c>
      <c r="B735">
        <f t="shared" ca="1" si="55"/>
        <v>1</v>
      </c>
      <c r="C735">
        <f t="shared" ca="1" si="56"/>
        <v>7</v>
      </c>
      <c r="D735" t="str">
        <f t="shared" ca="1" si="57"/>
        <v>HAPAG LLOYD</v>
      </c>
      <c r="E735" t="str">
        <f ca="1">IF(D735="MAERSK LINE",INDEX({"Port of Singapore","Port of Shanghai, China","Port of Rotterdam, Netherlands","Port of Ningbo-Zhoushan, China","Port of Busan, South Korea"},RANDBETWEEN(1,5)),
 IF(D735="HAPAG LLOYD",INDEX({"Port of Hamburg, Germany","Port of Singapore","Port of Shanghai, China","Port of Rotterdam, Netherlands","Port of Antwerp, Belgium"},RANDBETWEEN(1,5)),
 IF(D735="PIL",INDEX({"Port of Singapore","Port of Shanghai, China","Port of Hong Kong","Port of Port Klang, Malaysia","Port of Tokyo, Japan"},RANDBETWEEN(1,5)),
 IF(D735="CMA CGM",INDEX({"Port of Singapore","Port of Shanghai, China","Port of Rotterdam, Netherlands","Port of New York and New Jersey, USA","Port of Hamburg, Germany"},RANDBETWEEN(1,5)),
 IF(D735="MSC",INDEX({"Port of Rotterdam, Netherlands","Port of Shanghai, China","Port of Singapore","Port of Los Angeles, USA","Port of Antwerp, Belgium"},RANDBETWEEN(1,5)),"")))))</f>
        <v>Port of Antwerp, Belgium</v>
      </c>
      <c r="F735" s="1">
        <f t="shared" ca="1" si="58"/>
        <v>45250</v>
      </c>
      <c r="G735" t="str">
        <f t="shared" ca="1" si="59"/>
        <v>NORMAL</v>
      </c>
    </row>
    <row r="736" spans="1:7" x14ac:dyDescent="0.3">
      <c r="A736">
        <v>735</v>
      </c>
      <c r="B736">
        <f t="shared" ca="1" si="55"/>
        <v>1</v>
      </c>
      <c r="C736">
        <f t="shared" ca="1" si="56"/>
        <v>3</v>
      </c>
      <c r="D736" t="str">
        <f t="shared" ca="1" si="57"/>
        <v>MAERSK LINE</v>
      </c>
      <c r="E736" t="str">
        <f ca="1">IF(D736="MAERSK LINE",INDEX({"Port of Singapore","Port of Shanghai, China","Port of Rotterdam, Netherlands","Port of Ningbo-Zhoushan, China","Port of Busan, South Korea"},RANDBETWEEN(1,5)),
 IF(D736="HAPAG LLOYD",INDEX({"Port of Hamburg, Germany","Port of Singapore","Port of Shanghai, China","Port of Rotterdam, Netherlands","Port of Antwerp, Belgium"},RANDBETWEEN(1,5)),
 IF(D736="PIL",INDEX({"Port of Singapore","Port of Shanghai, China","Port of Hong Kong","Port of Port Klang, Malaysia","Port of Tokyo, Japan"},RANDBETWEEN(1,5)),
 IF(D736="CMA CGM",INDEX({"Port of Singapore","Port of Shanghai, China","Port of Rotterdam, Netherlands","Port of New York and New Jersey, USA","Port of Hamburg, Germany"},RANDBETWEEN(1,5)),
 IF(D736="MSC",INDEX({"Port of Rotterdam, Netherlands","Port of Shanghai, China","Port of Singapore","Port of Los Angeles, USA","Port of Antwerp, Belgium"},RANDBETWEEN(1,5)),"")))))</f>
        <v>Port of Rotterdam, Netherlands</v>
      </c>
      <c r="F736" s="1">
        <f t="shared" ca="1" si="58"/>
        <v>45250</v>
      </c>
      <c r="G736" t="str">
        <f t="shared" ca="1" si="59"/>
        <v>HAZARDOUS</v>
      </c>
    </row>
    <row r="737" spans="1:7" x14ac:dyDescent="0.3">
      <c r="A737">
        <v>736</v>
      </c>
      <c r="B737">
        <f t="shared" ca="1" si="55"/>
        <v>2</v>
      </c>
      <c r="C737">
        <f t="shared" ca="1" si="56"/>
        <v>15</v>
      </c>
      <c r="D737" t="str">
        <f t="shared" ca="1" si="57"/>
        <v>PIL</v>
      </c>
      <c r="E737" t="str">
        <f ca="1">IF(D737="MAERSK LINE",INDEX({"Port of Singapore","Port of Shanghai, China","Port of Rotterdam, Netherlands","Port of Ningbo-Zhoushan, China","Port of Busan, South Korea"},RANDBETWEEN(1,5)),
 IF(D737="HAPAG LLOYD",INDEX({"Port of Hamburg, Germany","Port of Singapore","Port of Shanghai, China","Port of Rotterdam, Netherlands","Port of Antwerp, Belgium"},RANDBETWEEN(1,5)),
 IF(D737="PIL",INDEX({"Port of Singapore","Port of Shanghai, China","Port of Hong Kong","Port of Port Klang, Malaysia","Port of Tokyo, Japan"},RANDBETWEEN(1,5)),
 IF(D737="CMA CGM",INDEX({"Port of Singapore","Port of Shanghai, China","Port of Rotterdam, Netherlands","Port of New York and New Jersey, USA","Port of Hamburg, Germany"},RANDBETWEEN(1,5)),
 IF(D737="MSC",INDEX({"Port of Rotterdam, Netherlands","Port of Shanghai, China","Port of Singapore","Port of Los Angeles, USA","Port of Antwerp, Belgium"},RANDBETWEEN(1,5)),"")))))</f>
        <v>Port of Shanghai, China</v>
      </c>
      <c r="F737" s="1">
        <f t="shared" ca="1" si="58"/>
        <v>45254</v>
      </c>
      <c r="G737" t="str">
        <f t="shared" ca="1" si="59"/>
        <v>OVERSIZED</v>
      </c>
    </row>
    <row r="738" spans="1:7" x14ac:dyDescent="0.3">
      <c r="A738">
        <v>737</v>
      </c>
      <c r="B738">
        <f t="shared" ca="1" si="55"/>
        <v>2</v>
      </c>
      <c r="C738">
        <f t="shared" ca="1" si="56"/>
        <v>22</v>
      </c>
      <c r="D738" t="str">
        <f t="shared" ca="1" si="57"/>
        <v>PIL</v>
      </c>
      <c r="E738" t="str">
        <f ca="1">IF(D738="MAERSK LINE",INDEX({"Port of Singapore","Port of Shanghai, China","Port of Rotterdam, Netherlands","Port of Ningbo-Zhoushan, China","Port of Busan, South Korea"},RANDBETWEEN(1,5)),
 IF(D738="HAPAG LLOYD",INDEX({"Port of Hamburg, Germany","Port of Singapore","Port of Shanghai, China","Port of Rotterdam, Netherlands","Port of Antwerp, Belgium"},RANDBETWEEN(1,5)),
 IF(D738="PIL",INDEX({"Port of Singapore","Port of Shanghai, China","Port of Hong Kong","Port of Port Klang, Malaysia","Port of Tokyo, Japan"},RANDBETWEEN(1,5)),
 IF(D738="CMA CGM",INDEX({"Port of Singapore","Port of Shanghai, China","Port of Rotterdam, Netherlands","Port of New York and New Jersey, USA","Port of Hamburg, Germany"},RANDBETWEEN(1,5)),
 IF(D738="MSC",INDEX({"Port of Rotterdam, Netherlands","Port of Shanghai, China","Port of Singapore","Port of Los Angeles, USA","Port of Antwerp, Belgium"},RANDBETWEEN(1,5)),"")))))</f>
        <v>Port of Tokyo, Japan</v>
      </c>
      <c r="F738" s="1">
        <f t="shared" ca="1" si="58"/>
        <v>45254</v>
      </c>
      <c r="G738" t="str">
        <f t="shared" ca="1" si="59"/>
        <v>REFERS</v>
      </c>
    </row>
    <row r="739" spans="1:7" x14ac:dyDescent="0.3">
      <c r="A739">
        <v>738</v>
      </c>
      <c r="B739">
        <f t="shared" ca="1" si="55"/>
        <v>1</v>
      </c>
      <c r="C739">
        <f t="shared" ca="1" si="56"/>
        <v>22</v>
      </c>
      <c r="D739" t="str">
        <f t="shared" ca="1" si="57"/>
        <v>CMA CGM</v>
      </c>
      <c r="E739" t="str">
        <f ca="1">IF(D739="MAERSK LINE",INDEX({"Port of Singapore","Port of Shanghai, China","Port of Rotterdam, Netherlands","Port of Ningbo-Zhoushan, China","Port of Busan, South Korea"},RANDBETWEEN(1,5)),
 IF(D739="HAPAG LLOYD",INDEX({"Port of Hamburg, Germany","Port of Singapore","Port of Shanghai, China","Port of Rotterdam, Netherlands","Port of Antwerp, Belgium"},RANDBETWEEN(1,5)),
 IF(D739="PIL",INDEX({"Port of Singapore","Port of Shanghai, China","Port of Hong Kong","Port of Port Klang, Malaysia","Port of Tokyo, Japan"},RANDBETWEEN(1,5)),
 IF(D739="CMA CGM",INDEX({"Port of Singapore","Port of Shanghai, China","Port of Rotterdam, Netherlands","Port of New York and New Jersey, USA","Port of Hamburg, Germany"},RANDBETWEEN(1,5)),
 IF(D739="MSC",INDEX({"Port of Rotterdam, Netherlands","Port of Shanghai, China","Port of Singapore","Port of Los Angeles, USA","Port of Antwerp, Belgium"},RANDBETWEEN(1,5)),"")))))</f>
        <v>Port of Singapore</v>
      </c>
      <c r="F739" s="1">
        <f t="shared" ca="1" si="58"/>
        <v>45254</v>
      </c>
      <c r="G739" t="str">
        <f t="shared" ca="1" si="59"/>
        <v>HAZARDOUS</v>
      </c>
    </row>
    <row r="740" spans="1:7" x14ac:dyDescent="0.3">
      <c r="A740">
        <v>739</v>
      </c>
      <c r="B740">
        <f t="shared" ca="1" si="55"/>
        <v>2</v>
      </c>
      <c r="C740">
        <f t="shared" ca="1" si="56"/>
        <v>3</v>
      </c>
      <c r="D740" t="str">
        <f t="shared" ca="1" si="57"/>
        <v>PIL</v>
      </c>
      <c r="E740" t="str">
        <f ca="1">IF(D740="MAERSK LINE",INDEX({"Port of Singapore","Port of Shanghai, China","Port of Rotterdam, Netherlands","Port of Ningbo-Zhoushan, China","Port of Busan, South Korea"},RANDBETWEEN(1,5)),
 IF(D740="HAPAG LLOYD",INDEX({"Port of Hamburg, Germany","Port of Singapore","Port of Shanghai, China","Port of Rotterdam, Netherlands","Port of Antwerp, Belgium"},RANDBETWEEN(1,5)),
 IF(D740="PIL",INDEX({"Port of Singapore","Port of Shanghai, China","Port of Hong Kong","Port of Port Klang, Malaysia","Port of Tokyo, Japan"},RANDBETWEEN(1,5)),
 IF(D740="CMA CGM",INDEX({"Port of Singapore","Port of Shanghai, China","Port of Rotterdam, Netherlands","Port of New York and New Jersey, USA","Port of Hamburg, Germany"},RANDBETWEEN(1,5)),
 IF(D740="MSC",INDEX({"Port of Rotterdam, Netherlands","Port of Shanghai, China","Port of Singapore","Port of Los Angeles, USA","Port of Antwerp, Belgium"},RANDBETWEEN(1,5)),"")))))</f>
        <v>Port of Tokyo, Japan</v>
      </c>
      <c r="F740" s="1">
        <f t="shared" ca="1" si="58"/>
        <v>45254</v>
      </c>
      <c r="G740" t="str">
        <f t="shared" ca="1" si="59"/>
        <v>HAZARDOUS</v>
      </c>
    </row>
    <row r="741" spans="1:7" x14ac:dyDescent="0.3">
      <c r="A741">
        <v>740</v>
      </c>
      <c r="B741">
        <f t="shared" ca="1" si="55"/>
        <v>2</v>
      </c>
      <c r="C741">
        <f t="shared" ca="1" si="56"/>
        <v>15</v>
      </c>
      <c r="D741" t="str">
        <f t="shared" ca="1" si="57"/>
        <v>MSC</v>
      </c>
      <c r="E741" t="str">
        <f ca="1">IF(D741="MAERSK LINE",INDEX({"Port of Singapore","Port of Shanghai, China","Port of Rotterdam, Netherlands","Port of Ningbo-Zhoushan, China","Port of Busan, South Korea"},RANDBETWEEN(1,5)),
 IF(D741="HAPAG LLOYD",INDEX({"Port of Hamburg, Germany","Port of Singapore","Port of Shanghai, China","Port of Rotterdam, Netherlands","Port of Antwerp, Belgium"},RANDBETWEEN(1,5)),
 IF(D741="PIL",INDEX({"Port of Singapore","Port of Shanghai, China","Port of Hong Kong","Port of Port Klang, Malaysia","Port of Tokyo, Japan"},RANDBETWEEN(1,5)),
 IF(D741="CMA CGM",INDEX({"Port of Singapore","Port of Shanghai, China","Port of Rotterdam, Netherlands","Port of New York and New Jersey, USA","Port of Hamburg, Germany"},RANDBETWEEN(1,5)),
 IF(D741="MSC",INDEX({"Port of Rotterdam, Netherlands","Port of Shanghai, China","Port of Singapore","Port of Los Angeles, USA","Port of Antwerp, Belgium"},RANDBETWEEN(1,5)),"")))))</f>
        <v>Port of Singapore</v>
      </c>
      <c r="F741" s="1">
        <f t="shared" ca="1" si="58"/>
        <v>45255</v>
      </c>
      <c r="G741" t="str">
        <f t="shared" ca="1" si="59"/>
        <v>REFERS</v>
      </c>
    </row>
    <row r="742" spans="1:7" x14ac:dyDescent="0.3">
      <c r="A742">
        <v>741</v>
      </c>
      <c r="B742">
        <f t="shared" ca="1" si="55"/>
        <v>2</v>
      </c>
      <c r="C742">
        <f t="shared" ca="1" si="56"/>
        <v>20</v>
      </c>
      <c r="D742" t="str">
        <f t="shared" ca="1" si="57"/>
        <v>MAERSK LINE</v>
      </c>
      <c r="E742" t="str">
        <f ca="1">IF(D742="MAERSK LINE",INDEX({"Port of Singapore","Port of Shanghai, China","Port of Rotterdam, Netherlands","Port of Ningbo-Zhoushan, China","Port of Busan, South Korea"},RANDBETWEEN(1,5)),
 IF(D742="HAPAG LLOYD",INDEX({"Port of Hamburg, Germany","Port of Singapore","Port of Shanghai, China","Port of Rotterdam, Netherlands","Port of Antwerp, Belgium"},RANDBETWEEN(1,5)),
 IF(D742="PIL",INDEX({"Port of Singapore","Port of Shanghai, China","Port of Hong Kong","Port of Port Klang, Malaysia","Port of Tokyo, Japan"},RANDBETWEEN(1,5)),
 IF(D742="CMA CGM",INDEX({"Port of Singapore","Port of Shanghai, China","Port of Rotterdam, Netherlands","Port of New York and New Jersey, USA","Port of Hamburg, Germany"},RANDBETWEEN(1,5)),
 IF(D742="MSC",INDEX({"Port of Rotterdam, Netherlands","Port of Shanghai, China","Port of Singapore","Port of Los Angeles, USA","Port of Antwerp, Belgium"},RANDBETWEEN(1,5)),"")))))</f>
        <v>Port of Ningbo-Zhoushan, China</v>
      </c>
      <c r="F742" s="1">
        <f t="shared" ca="1" si="58"/>
        <v>45250</v>
      </c>
      <c r="G742" t="str">
        <f t="shared" ca="1" si="59"/>
        <v>OVERSIZED</v>
      </c>
    </row>
    <row r="743" spans="1:7" x14ac:dyDescent="0.3">
      <c r="A743">
        <v>742</v>
      </c>
      <c r="B743">
        <f t="shared" ca="1" si="55"/>
        <v>1</v>
      </c>
      <c r="C743">
        <f t="shared" ca="1" si="56"/>
        <v>16</v>
      </c>
      <c r="D743" t="str">
        <f t="shared" ca="1" si="57"/>
        <v>PIL</v>
      </c>
      <c r="E743" t="str">
        <f ca="1">IF(D743="MAERSK LINE",INDEX({"Port of Singapore","Port of Shanghai, China","Port of Rotterdam, Netherlands","Port of Ningbo-Zhoushan, China","Port of Busan, South Korea"},RANDBETWEEN(1,5)),
 IF(D743="HAPAG LLOYD",INDEX({"Port of Hamburg, Germany","Port of Singapore","Port of Shanghai, China","Port of Rotterdam, Netherlands","Port of Antwerp, Belgium"},RANDBETWEEN(1,5)),
 IF(D743="PIL",INDEX({"Port of Singapore","Port of Shanghai, China","Port of Hong Kong","Port of Port Klang, Malaysia","Port of Tokyo, Japan"},RANDBETWEEN(1,5)),
 IF(D743="CMA CGM",INDEX({"Port of Singapore","Port of Shanghai, China","Port of Rotterdam, Netherlands","Port of New York and New Jersey, USA","Port of Hamburg, Germany"},RANDBETWEEN(1,5)),
 IF(D743="MSC",INDEX({"Port of Rotterdam, Netherlands","Port of Shanghai, China","Port of Singapore","Port of Los Angeles, USA","Port of Antwerp, Belgium"},RANDBETWEEN(1,5)),"")))))</f>
        <v>Port of Tokyo, Japan</v>
      </c>
      <c r="F743" s="1">
        <f t="shared" ca="1" si="58"/>
        <v>45254</v>
      </c>
      <c r="G743" t="str">
        <f t="shared" ca="1" si="59"/>
        <v>HAZARDOUS</v>
      </c>
    </row>
    <row r="744" spans="1:7" x14ac:dyDescent="0.3">
      <c r="A744">
        <v>743</v>
      </c>
      <c r="B744">
        <f t="shared" ca="1" si="55"/>
        <v>2</v>
      </c>
      <c r="C744">
        <f t="shared" ca="1" si="56"/>
        <v>5</v>
      </c>
      <c r="D744" t="str">
        <f t="shared" ca="1" si="57"/>
        <v>CMA CGM</v>
      </c>
      <c r="E744" t="str">
        <f ca="1">IF(D744="MAERSK LINE",INDEX({"Port of Singapore","Port of Shanghai, China","Port of Rotterdam, Netherlands","Port of Ningbo-Zhoushan, China","Port of Busan, South Korea"},RANDBETWEEN(1,5)),
 IF(D744="HAPAG LLOYD",INDEX({"Port of Hamburg, Germany","Port of Singapore","Port of Shanghai, China","Port of Rotterdam, Netherlands","Port of Antwerp, Belgium"},RANDBETWEEN(1,5)),
 IF(D744="PIL",INDEX({"Port of Singapore","Port of Shanghai, China","Port of Hong Kong","Port of Port Klang, Malaysia","Port of Tokyo, Japan"},RANDBETWEEN(1,5)),
 IF(D744="CMA CGM",INDEX({"Port of Singapore","Port of Shanghai, China","Port of Rotterdam, Netherlands","Port of New York and New Jersey, USA","Port of Hamburg, Germany"},RANDBETWEEN(1,5)),
 IF(D744="MSC",INDEX({"Port of Rotterdam, Netherlands","Port of Shanghai, China","Port of Singapore","Port of Los Angeles, USA","Port of Antwerp, Belgium"},RANDBETWEEN(1,5)),"")))))</f>
        <v>Port of Rotterdam, Netherlands</v>
      </c>
      <c r="F744" s="1">
        <f t="shared" ca="1" si="58"/>
        <v>45254</v>
      </c>
      <c r="G744" t="str">
        <f t="shared" ca="1" si="59"/>
        <v>REFERS</v>
      </c>
    </row>
    <row r="745" spans="1:7" x14ac:dyDescent="0.3">
      <c r="A745">
        <v>744</v>
      </c>
      <c r="B745">
        <f t="shared" ca="1" si="55"/>
        <v>1</v>
      </c>
      <c r="C745">
        <f t="shared" ca="1" si="56"/>
        <v>19</v>
      </c>
      <c r="D745" t="str">
        <f t="shared" ca="1" si="57"/>
        <v>MSC</v>
      </c>
      <c r="E745" t="str">
        <f ca="1">IF(D745="MAERSK LINE",INDEX({"Port of Singapore","Port of Shanghai, China","Port of Rotterdam, Netherlands","Port of Ningbo-Zhoushan, China","Port of Busan, South Korea"},RANDBETWEEN(1,5)),
 IF(D745="HAPAG LLOYD",INDEX({"Port of Hamburg, Germany","Port of Singapore","Port of Shanghai, China","Port of Rotterdam, Netherlands","Port of Antwerp, Belgium"},RANDBETWEEN(1,5)),
 IF(D745="PIL",INDEX({"Port of Singapore","Port of Shanghai, China","Port of Hong Kong","Port of Port Klang, Malaysia","Port of Tokyo, Japan"},RANDBETWEEN(1,5)),
 IF(D745="CMA CGM",INDEX({"Port of Singapore","Port of Shanghai, China","Port of Rotterdam, Netherlands","Port of New York and New Jersey, USA","Port of Hamburg, Germany"},RANDBETWEEN(1,5)),
 IF(D745="MSC",INDEX({"Port of Rotterdam, Netherlands","Port of Shanghai, China","Port of Singapore","Port of Los Angeles, USA","Port of Antwerp, Belgium"},RANDBETWEEN(1,5)),"")))))</f>
        <v>Port of Rotterdam, Netherlands</v>
      </c>
      <c r="F745" s="1">
        <f t="shared" ca="1" si="58"/>
        <v>45255</v>
      </c>
      <c r="G745" t="str">
        <f t="shared" ca="1" si="59"/>
        <v>NORMAL</v>
      </c>
    </row>
    <row r="746" spans="1:7" x14ac:dyDescent="0.3">
      <c r="A746">
        <v>745</v>
      </c>
      <c r="B746">
        <f t="shared" ca="1" si="55"/>
        <v>1</v>
      </c>
      <c r="C746">
        <f t="shared" ca="1" si="56"/>
        <v>20</v>
      </c>
      <c r="D746" t="str">
        <f t="shared" ca="1" si="57"/>
        <v>PIL</v>
      </c>
      <c r="E746" t="str">
        <f ca="1">IF(D746="MAERSK LINE",INDEX({"Port of Singapore","Port of Shanghai, China","Port of Rotterdam, Netherlands","Port of Ningbo-Zhoushan, China","Port of Busan, South Korea"},RANDBETWEEN(1,5)),
 IF(D746="HAPAG LLOYD",INDEX({"Port of Hamburg, Germany","Port of Singapore","Port of Shanghai, China","Port of Rotterdam, Netherlands","Port of Antwerp, Belgium"},RANDBETWEEN(1,5)),
 IF(D746="PIL",INDEX({"Port of Singapore","Port of Shanghai, China","Port of Hong Kong","Port of Port Klang, Malaysia","Port of Tokyo, Japan"},RANDBETWEEN(1,5)),
 IF(D746="CMA CGM",INDEX({"Port of Singapore","Port of Shanghai, China","Port of Rotterdam, Netherlands","Port of New York and New Jersey, USA","Port of Hamburg, Germany"},RANDBETWEEN(1,5)),
 IF(D746="MSC",INDEX({"Port of Rotterdam, Netherlands","Port of Shanghai, China","Port of Singapore","Port of Los Angeles, USA","Port of Antwerp, Belgium"},RANDBETWEEN(1,5)),"")))))</f>
        <v>Port of Singapore</v>
      </c>
      <c r="F746" s="1">
        <f t="shared" ca="1" si="58"/>
        <v>45254</v>
      </c>
      <c r="G746" t="str">
        <f t="shared" ca="1" si="59"/>
        <v>NORMAL</v>
      </c>
    </row>
    <row r="747" spans="1:7" x14ac:dyDescent="0.3">
      <c r="A747">
        <v>746</v>
      </c>
      <c r="B747">
        <f t="shared" ca="1" si="55"/>
        <v>1</v>
      </c>
      <c r="C747">
        <f t="shared" ca="1" si="56"/>
        <v>4</v>
      </c>
      <c r="D747" t="str">
        <f t="shared" ca="1" si="57"/>
        <v>MAERSK LINE</v>
      </c>
      <c r="E747" t="str">
        <f ca="1">IF(D747="MAERSK LINE",INDEX({"Port of Singapore","Port of Shanghai, China","Port of Rotterdam, Netherlands","Port of Ningbo-Zhoushan, China","Port of Busan, South Korea"},RANDBETWEEN(1,5)),
 IF(D747="HAPAG LLOYD",INDEX({"Port of Hamburg, Germany","Port of Singapore","Port of Shanghai, China","Port of Rotterdam, Netherlands","Port of Antwerp, Belgium"},RANDBETWEEN(1,5)),
 IF(D747="PIL",INDEX({"Port of Singapore","Port of Shanghai, China","Port of Hong Kong","Port of Port Klang, Malaysia","Port of Tokyo, Japan"},RANDBETWEEN(1,5)),
 IF(D747="CMA CGM",INDEX({"Port of Singapore","Port of Shanghai, China","Port of Rotterdam, Netherlands","Port of New York and New Jersey, USA","Port of Hamburg, Germany"},RANDBETWEEN(1,5)),
 IF(D747="MSC",INDEX({"Port of Rotterdam, Netherlands","Port of Shanghai, China","Port of Singapore","Port of Los Angeles, USA","Port of Antwerp, Belgium"},RANDBETWEEN(1,5)),"")))))</f>
        <v>Port of Busan, South Korea</v>
      </c>
      <c r="F747" s="1">
        <f t="shared" ca="1" si="58"/>
        <v>45250</v>
      </c>
      <c r="G747" t="str">
        <f t="shared" ca="1" si="59"/>
        <v>OVERSIZED</v>
      </c>
    </row>
    <row r="748" spans="1:7" x14ac:dyDescent="0.3">
      <c r="A748">
        <v>747</v>
      </c>
      <c r="B748">
        <f t="shared" ca="1" si="55"/>
        <v>1</v>
      </c>
      <c r="C748">
        <f t="shared" ca="1" si="56"/>
        <v>9</v>
      </c>
      <c r="D748" t="str">
        <f t="shared" ca="1" si="57"/>
        <v>MAERSK LINE</v>
      </c>
      <c r="E748" t="str">
        <f ca="1">IF(D748="MAERSK LINE",INDEX({"Port of Singapore","Port of Shanghai, China","Port of Rotterdam, Netherlands","Port of Ningbo-Zhoushan, China","Port of Busan, South Korea"},RANDBETWEEN(1,5)),
 IF(D748="HAPAG LLOYD",INDEX({"Port of Hamburg, Germany","Port of Singapore","Port of Shanghai, China","Port of Rotterdam, Netherlands","Port of Antwerp, Belgium"},RANDBETWEEN(1,5)),
 IF(D748="PIL",INDEX({"Port of Singapore","Port of Shanghai, China","Port of Hong Kong","Port of Port Klang, Malaysia","Port of Tokyo, Japan"},RANDBETWEEN(1,5)),
 IF(D748="CMA CGM",INDEX({"Port of Singapore","Port of Shanghai, China","Port of Rotterdam, Netherlands","Port of New York and New Jersey, USA","Port of Hamburg, Germany"},RANDBETWEEN(1,5)),
 IF(D748="MSC",INDEX({"Port of Rotterdam, Netherlands","Port of Shanghai, China","Port of Singapore","Port of Los Angeles, USA","Port of Antwerp, Belgium"},RANDBETWEEN(1,5)),"")))))</f>
        <v>Port of Shanghai, China</v>
      </c>
      <c r="F748" s="1">
        <f t="shared" ca="1" si="58"/>
        <v>45250</v>
      </c>
      <c r="G748" t="str">
        <f t="shared" ca="1" si="59"/>
        <v>OVERSIZED</v>
      </c>
    </row>
    <row r="749" spans="1:7" x14ac:dyDescent="0.3">
      <c r="A749">
        <v>748</v>
      </c>
      <c r="B749">
        <f t="shared" ca="1" si="55"/>
        <v>1</v>
      </c>
      <c r="C749">
        <f t="shared" ca="1" si="56"/>
        <v>15</v>
      </c>
      <c r="D749" t="str">
        <f t="shared" ca="1" si="57"/>
        <v>PIL</v>
      </c>
      <c r="E749" t="str">
        <f ca="1">IF(D749="MAERSK LINE",INDEX({"Port of Singapore","Port of Shanghai, China","Port of Rotterdam, Netherlands","Port of Ningbo-Zhoushan, China","Port of Busan, South Korea"},RANDBETWEEN(1,5)),
 IF(D749="HAPAG LLOYD",INDEX({"Port of Hamburg, Germany","Port of Singapore","Port of Shanghai, China","Port of Rotterdam, Netherlands","Port of Antwerp, Belgium"},RANDBETWEEN(1,5)),
 IF(D749="PIL",INDEX({"Port of Singapore","Port of Shanghai, China","Port of Hong Kong","Port of Port Klang, Malaysia","Port of Tokyo, Japan"},RANDBETWEEN(1,5)),
 IF(D749="CMA CGM",INDEX({"Port of Singapore","Port of Shanghai, China","Port of Rotterdam, Netherlands","Port of New York and New Jersey, USA","Port of Hamburg, Germany"},RANDBETWEEN(1,5)),
 IF(D749="MSC",INDEX({"Port of Rotterdam, Netherlands","Port of Shanghai, China","Port of Singapore","Port of Los Angeles, USA","Port of Antwerp, Belgium"},RANDBETWEEN(1,5)),"")))))</f>
        <v>Port of Shanghai, China</v>
      </c>
      <c r="F749" s="1">
        <f t="shared" ca="1" si="58"/>
        <v>45254</v>
      </c>
      <c r="G749" t="str">
        <f t="shared" ca="1" si="59"/>
        <v>OVERSIZED</v>
      </c>
    </row>
    <row r="750" spans="1:7" x14ac:dyDescent="0.3">
      <c r="A750">
        <v>749</v>
      </c>
      <c r="B750">
        <f t="shared" ca="1" si="55"/>
        <v>1</v>
      </c>
      <c r="C750">
        <f t="shared" ca="1" si="56"/>
        <v>16</v>
      </c>
      <c r="D750" t="str">
        <f t="shared" ca="1" si="57"/>
        <v>MSC</v>
      </c>
      <c r="E750" t="str">
        <f ca="1">IF(D750="MAERSK LINE",INDEX({"Port of Singapore","Port of Shanghai, China","Port of Rotterdam, Netherlands","Port of Ningbo-Zhoushan, China","Port of Busan, South Korea"},RANDBETWEEN(1,5)),
 IF(D750="HAPAG LLOYD",INDEX({"Port of Hamburg, Germany","Port of Singapore","Port of Shanghai, China","Port of Rotterdam, Netherlands","Port of Antwerp, Belgium"},RANDBETWEEN(1,5)),
 IF(D750="PIL",INDEX({"Port of Singapore","Port of Shanghai, China","Port of Hong Kong","Port of Port Klang, Malaysia","Port of Tokyo, Japan"},RANDBETWEEN(1,5)),
 IF(D750="CMA CGM",INDEX({"Port of Singapore","Port of Shanghai, China","Port of Rotterdam, Netherlands","Port of New York and New Jersey, USA","Port of Hamburg, Germany"},RANDBETWEEN(1,5)),
 IF(D750="MSC",INDEX({"Port of Rotterdam, Netherlands","Port of Shanghai, China","Port of Singapore","Port of Los Angeles, USA","Port of Antwerp, Belgium"},RANDBETWEEN(1,5)),"")))))</f>
        <v>Port of Los Angeles, USA</v>
      </c>
      <c r="F750" s="1">
        <f t="shared" ca="1" si="58"/>
        <v>45255</v>
      </c>
      <c r="G750" t="str">
        <f t="shared" ca="1" si="59"/>
        <v>REFERS</v>
      </c>
    </row>
    <row r="751" spans="1:7" x14ac:dyDescent="0.3">
      <c r="A751">
        <v>750</v>
      </c>
      <c r="B751">
        <f t="shared" ca="1" si="55"/>
        <v>1</v>
      </c>
      <c r="C751">
        <f t="shared" ca="1" si="56"/>
        <v>16</v>
      </c>
      <c r="D751" t="str">
        <f t="shared" ca="1" si="57"/>
        <v>CMA CGM</v>
      </c>
      <c r="E751" t="str">
        <f ca="1">IF(D751="MAERSK LINE",INDEX({"Port of Singapore","Port of Shanghai, China","Port of Rotterdam, Netherlands","Port of Ningbo-Zhoushan, China","Port of Busan, South Korea"},RANDBETWEEN(1,5)),
 IF(D751="HAPAG LLOYD",INDEX({"Port of Hamburg, Germany","Port of Singapore","Port of Shanghai, China","Port of Rotterdam, Netherlands","Port of Antwerp, Belgium"},RANDBETWEEN(1,5)),
 IF(D751="PIL",INDEX({"Port of Singapore","Port of Shanghai, China","Port of Hong Kong","Port of Port Klang, Malaysia","Port of Tokyo, Japan"},RANDBETWEEN(1,5)),
 IF(D751="CMA CGM",INDEX({"Port of Singapore","Port of Shanghai, China","Port of Rotterdam, Netherlands","Port of New York and New Jersey, USA","Port of Hamburg, Germany"},RANDBETWEEN(1,5)),
 IF(D751="MSC",INDEX({"Port of Rotterdam, Netherlands","Port of Shanghai, China","Port of Singapore","Port of Los Angeles, USA","Port of Antwerp, Belgium"},RANDBETWEEN(1,5)),"")))))</f>
        <v>Port of Shanghai, China</v>
      </c>
      <c r="F751" s="1">
        <f t="shared" ca="1" si="58"/>
        <v>45254</v>
      </c>
      <c r="G751" t="str">
        <f t="shared" ca="1" si="59"/>
        <v>HAZARDOUS</v>
      </c>
    </row>
    <row r="752" spans="1:7" x14ac:dyDescent="0.3">
      <c r="A752">
        <v>751</v>
      </c>
      <c r="B752">
        <f t="shared" ca="1" si="55"/>
        <v>1</v>
      </c>
      <c r="C752">
        <f t="shared" ca="1" si="56"/>
        <v>19</v>
      </c>
      <c r="D752" t="str">
        <f t="shared" ca="1" si="57"/>
        <v>MSC</v>
      </c>
      <c r="E752" t="str">
        <f ca="1">IF(D752="MAERSK LINE",INDEX({"Port of Singapore","Port of Shanghai, China","Port of Rotterdam, Netherlands","Port of Ningbo-Zhoushan, China","Port of Busan, South Korea"},RANDBETWEEN(1,5)),
 IF(D752="HAPAG LLOYD",INDEX({"Port of Hamburg, Germany","Port of Singapore","Port of Shanghai, China","Port of Rotterdam, Netherlands","Port of Antwerp, Belgium"},RANDBETWEEN(1,5)),
 IF(D752="PIL",INDEX({"Port of Singapore","Port of Shanghai, China","Port of Hong Kong","Port of Port Klang, Malaysia","Port of Tokyo, Japan"},RANDBETWEEN(1,5)),
 IF(D752="CMA CGM",INDEX({"Port of Singapore","Port of Shanghai, China","Port of Rotterdam, Netherlands","Port of New York and New Jersey, USA","Port of Hamburg, Germany"},RANDBETWEEN(1,5)),
 IF(D752="MSC",INDEX({"Port of Rotterdam, Netherlands","Port of Shanghai, China","Port of Singapore","Port of Los Angeles, USA","Port of Antwerp, Belgium"},RANDBETWEEN(1,5)),"")))))</f>
        <v>Port of Singapore</v>
      </c>
      <c r="F752" s="1">
        <f t="shared" ca="1" si="58"/>
        <v>45255</v>
      </c>
      <c r="G752" t="str">
        <f t="shared" ca="1" si="59"/>
        <v>NORMAL</v>
      </c>
    </row>
    <row r="753" spans="1:7" x14ac:dyDescent="0.3">
      <c r="A753">
        <v>752</v>
      </c>
      <c r="B753">
        <f t="shared" ca="1" si="55"/>
        <v>2</v>
      </c>
      <c r="C753">
        <f t="shared" ca="1" si="56"/>
        <v>10</v>
      </c>
      <c r="D753" t="str">
        <f t="shared" ca="1" si="57"/>
        <v>PIL</v>
      </c>
      <c r="E753" t="str">
        <f ca="1">IF(D753="MAERSK LINE",INDEX({"Port of Singapore","Port of Shanghai, China","Port of Rotterdam, Netherlands","Port of Ningbo-Zhoushan, China","Port of Busan, South Korea"},RANDBETWEEN(1,5)),
 IF(D753="HAPAG LLOYD",INDEX({"Port of Hamburg, Germany","Port of Singapore","Port of Shanghai, China","Port of Rotterdam, Netherlands","Port of Antwerp, Belgium"},RANDBETWEEN(1,5)),
 IF(D753="PIL",INDEX({"Port of Singapore","Port of Shanghai, China","Port of Hong Kong","Port of Port Klang, Malaysia","Port of Tokyo, Japan"},RANDBETWEEN(1,5)),
 IF(D753="CMA CGM",INDEX({"Port of Singapore","Port of Shanghai, China","Port of Rotterdam, Netherlands","Port of New York and New Jersey, USA","Port of Hamburg, Germany"},RANDBETWEEN(1,5)),
 IF(D753="MSC",INDEX({"Port of Rotterdam, Netherlands","Port of Shanghai, China","Port of Singapore","Port of Los Angeles, USA","Port of Antwerp, Belgium"},RANDBETWEEN(1,5)),"")))))</f>
        <v>Port of Shanghai, China</v>
      </c>
      <c r="F753" s="1">
        <f t="shared" ca="1" si="58"/>
        <v>45254</v>
      </c>
      <c r="G753" t="str">
        <f t="shared" ca="1" si="59"/>
        <v>REFERS</v>
      </c>
    </row>
    <row r="754" spans="1:7" x14ac:dyDescent="0.3">
      <c r="A754">
        <v>753</v>
      </c>
      <c r="B754">
        <f t="shared" ca="1" si="55"/>
        <v>2</v>
      </c>
      <c r="C754">
        <f t="shared" ca="1" si="56"/>
        <v>12</v>
      </c>
      <c r="D754" t="str">
        <f t="shared" ca="1" si="57"/>
        <v>PIL</v>
      </c>
      <c r="E754" t="str">
        <f ca="1">IF(D754="MAERSK LINE",INDEX({"Port of Singapore","Port of Shanghai, China","Port of Rotterdam, Netherlands","Port of Ningbo-Zhoushan, China","Port of Busan, South Korea"},RANDBETWEEN(1,5)),
 IF(D754="HAPAG LLOYD",INDEX({"Port of Hamburg, Germany","Port of Singapore","Port of Shanghai, China","Port of Rotterdam, Netherlands","Port of Antwerp, Belgium"},RANDBETWEEN(1,5)),
 IF(D754="PIL",INDEX({"Port of Singapore","Port of Shanghai, China","Port of Hong Kong","Port of Port Klang, Malaysia","Port of Tokyo, Japan"},RANDBETWEEN(1,5)),
 IF(D754="CMA CGM",INDEX({"Port of Singapore","Port of Shanghai, China","Port of Rotterdam, Netherlands","Port of New York and New Jersey, USA","Port of Hamburg, Germany"},RANDBETWEEN(1,5)),
 IF(D754="MSC",INDEX({"Port of Rotterdam, Netherlands","Port of Shanghai, China","Port of Singapore","Port of Los Angeles, USA","Port of Antwerp, Belgium"},RANDBETWEEN(1,5)),"")))))</f>
        <v>Port of Hong Kong</v>
      </c>
      <c r="F754" s="1">
        <f t="shared" ca="1" si="58"/>
        <v>45254</v>
      </c>
      <c r="G754" t="str">
        <f t="shared" ca="1" si="59"/>
        <v>OVERSIZED</v>
      </c>
    </row>
    <row r="755" spans="1:7" x14ac:dyDescent="0.3">
      <c r="A755">
        <v>754</v>
      </c>
      <c r="B755">
        <f t="shared" ca="1" si="55"/>
        <v>1</v>
      </c>
      <c r="C755">
        <f t="shared" ca="1" si="56"/>
        <v>9</v>
      </c>
      <c r="D755" t="str">
        <f t="shared" ca="1" si="57"/>
        <v>MSC</v>
      </c>
      <c r="E755" t="str">
        <f ca="1">IF(D755="MAERSK LINE",INDEX({"Port of Singapore","Port of Shanghai, China","Port of Rotterdam, Netherlands","Port of Ningbo-Zhoushan, China","Port of Busan, South Korea"},RANDBETWEEN(1,5)),
 IF(D755="HAPAG LLOYD",INDEX({"Port of Hamburg, Germany","Port of Singapore","Port of Shanghai, China","Port of Rotterdam, Netherlands","Port of Antwerp, Belgium"},RANDBETWEEN(1,5)),
 IF(D755="PIL",INDEX({"Port of Singapore","Port of Shanghai, China","Port of Hong Kong","Port of Port Klang, Malaysia","Port of Tokyo, Japan"},RANDBETWEEN(1,5)),
 IF(D755="CMA CGM",INDEX({"Port of Singapore","Port of Shanghai, China","Port of Rotterdam, Netherlands","Port of New York and New Jersey, USA","Port of Hamburg, Germany"},RANDBETWEEN(1,5)),
 IF(D755="MSC",INDEX({"Port of Rotterdam, Netherlands","Port of Shanghai, China","Port of Singapore","Port of Los Angeles, USA","Port of Antwerp, Belgium"},RANDBETWEEN(1,5)),"")))))</f>
        <v>Port of Shanghai, China</v>
      </c>
      <c r="F755" s="1">
        <f t="shared" ca="1" si="58"/>
        <v>45255</v>
      </c>
      <c r="G755" t="str">
        <f t="shared" ca="1" si="59"/>
        <v>HAZARDOUS</v>
      </c>
    </row>
    <row r="756" spans="1:7" x14ac:dyDescent="0.3">
      <c r="A756">
        <v>755</v>
      </c>
      <c r="B756">
        <f t="shared" ca="1" si="55"/>
        <v>1</v>
      </c>
      <c r="C756">
        <f t="shared" ca="1" si="56"/>
        <v>19</v>
      </c>
      <c r="D756" t="str">
        <f t="shared" ca="1" si="57"/>
        <v>PIL</v>
      </c>
      <c r="E756" t="str">
        <f ca="1">IF(D756="MAERSK LINE",INDEX({"Port of Singapore","Port of Shanghai, China","Port of Rotterdam, Netherlands","Port of Ningbo-Zhoushan, China","Port of Busan, South Korea"},RANDBETWEEN(1,5)),
 IF(D756="HAPAG LLOYD",INDEX({"Port of Hamburg, Germany","Port of Singapore","Port of Shanghai, China","Port of Rotterdam, Netherlands","Port of Antwerp, Belgium"},RANDBETWEEN(1,5)),
 IF(D756="PIL",INDEX({"Port of Singapore","Port of Shanghai, China","Port of Hong Kong","Port of Port Klang, Malaysia","Port of Tokyo, Japan"},RANDBETWEEN(1,5)),
 IF(D756="CMA CGM",INDEX({"Port of Singapore","Port of Shanghai, China","Port of Rotterdam, Netherlands","Port of New York and New Jersey, USA","Port of Hamburg, Germany"},RANDBETWEEN(1,5)),
 IF(D756="MSC",INDEX({"Port of Rotterdam, Netherlands","Port of Shanghai, China","Port of Singapore","Port of Los Angeles, USA","Port of Antwerp, Belgium"},RANDBETWEEN(1,5)),"")))))</f>
        <v>Port of Hong Kong</v>
      </c>
      <c r="F756" s="1">
        <f t="shared" ca="1" si="58"/>
        <v>45254</v>
      </c>
      <c r="G756" t="str">
        <f t="shared" ca="1" si="59"/>
        <v>REFERS</v>
      </c>
    </row>
    <row r="757" spans="1:7" x14ac:dyDescent="0.3">
      <c r="A757">
        <v>756</v>
      </c>
      <c r="B757">
        <f t="shared" ca="1" si="55"/>
        <v>2</v>
      </c>
      <c r="C757">
        <f t="shared" ca="1" si="56"/>
        <v>19</v>
      </c>
      <c r="D757" t="str">
        <f t="shared" ca="1" si="57"/>
        <v>CMA CGM</v>
      </c>
      <c r="E757" t="str">
        <f ca="1">IF(D757="MAERSK LINE",INDEX({"Port of Singapore","Port of Shanghai, China","Port of Rotterdam, Netherlands","Port of Ningbo-Zhoushan, China","Port of Busan, South Korea"},RANDBETWEEN(1,5)),
 IF(D757="HAPAG LLOYD",INDEX({"Port of Hamburg, Germany","Port of Singapore","Port of Shanghai, China","Port of Rotterdam, Netherlands","Port of Antwerp, Belgium"},RANDBETWEEN(1,5)),
 IF(D757="PIL",INDEX({"Port of Singapore","Port of Shanghai, China","Port of Hong Kong","Port of Port Klang, Malaysia","Port of Tokyo, Japan"},RANDBETWEEN(1,5)),
 IF(D757="CMA CGM",INDEX({"Port of Singapore","Port of Shanghai, China","Port of Rotterdam, Netherlands","Port of New York and New Jersey, USA","Port of Hamburg, Germany"},RANDBETWEEN(1,5)),
 IF(D757="MSC",INDEX({"Port of Rotterdam, Netherlands","Port of Shanghai, China","Port of Singapore","Port of Los Angeles, USA","Port of Antwerp, Belgium"},RANDBETWEEN(1,5)),"")))))</f>
        <v>Port of Hamburg, Germany</v>
      </c>
      <c r="F757" s="1">
        <f t="shared" ca="1" si="58"/>
        <v>45254</v>
      </c>
      <c r="G757" t="str">
        <f t="shared" ca="1" si="59"/>
        <v>OVERSIZED</v>
      </c>
    </row>
    <row r="758" spans="1:7" x14ac:dyDescent="0.3">
      <c r="A758">
        <v>757</v>
      </c>
      <c r="B758">
        <f t="shared" ca="1" si="55"/>
        <v>2</v>
      </c>
      <c r="C758">
        <f t="shared" ca="1" si="56"/>
        <v>3</v>
      </c>
      <c r="D758" t="str">
        <f t="shared" ca="1" si="57"/>
        <v>MSC</v>
      </c>
      <c r="E758" t="str">
        <f ca="1">IF(D758="MAERSK LINE",INDEX({"Port of Singapore","Port of Shanghai, China","Port of Rotterdam, Netherlands","Port of Ningbo-Zhoushan, China","Port of Busan, South Korea"},RANDBETWEEN(1,5)),
 IF(D758="HAPAG LLOYD",INDEX({"Port of Hamburg, Germany","Port of Singapore","Port of Shanghai, China","Port of Rotterdam, Netherlands","Port of Antwerp, Belgium"},RANDBETWEEN(1,5)),
 IF(D758="PIL",INDEX({"Port of Singapore","Port of Shanghai, China","Port of Hong Kong","Port of Port Klang, Malaysia","Port of Tokyo, Japan"},RANDBETWEEN(1,5)),
 IF(D758="CMA CGM",INDEX({"Port of Singapore","Port of Shanghai, China","Port of Rotterdam, Netherlands","Port of New York and New Jersey, USA","Port of Hamburg, Germany"},RANDBETWEEN(1,5)),
 IF(D758="MSC",INDEX({"Port of Rotterdam, Netherlands","Port of Shanghai, China","Port of Singapore","Port of Los Angeles, USA","Port of Antwerp, Belgium"},RANDBETWEEN(1,5)),"")))))</f>
        <v>Port of Singapore</v>
      </c>
      <c r="F758" s="1">
        <f t="shared" ca="1" si="58"/>
        <v>45255</v>
      </c>
      <c r="G758" t="str">
        <f t="shared" ca="1" si="59"/>
        <v>REFERS</v>
      </c>
    </row>
    <row r="759" spans="1:7" x14ac:dyDescent="0.3">
      <c r="A759">
        <v>758</v>
      </c>
      <c r="B759">
        <f t="shared" ca="1" si="55"/>
        <v>1</v>
      </c>
      <c r="C759">
        <f t="shared" ca="1" si="56"/>
        <v>7</v>
      </c>
      <c r="D759" t="str">
        <f t="shared" ca="1" si="57"/>
        <v>MAERSK LINE</v>
      </c>
      <c r="E759" t="str">
        <f ca="1">IF(D759="MAERSK LINE",INDEX({"Port of Singapore","Port of Shanghai, China","Port of Rotterdam, Netherlands","Port of Ningbo-Zhoushan, China","Port of Busan, South Korea"},RANDBETWEEN(1,5)),
 IF(D759="HAPAG LLOYD",INDEX({"Port of Hamburg, Germany","Port of Singapore","Port of Shanghai, China","Port of Rotterdam, Netherlands","Port of Antwerp, Belgium"},RANDBETWEEN(1,5)),
 IF(D759="PIL",INDEX({"Port of Singapore","Port of Shanghai, China","Port of Hong Kong","Port of Port Klang, Malaysia","Port of Tokyo, Japan"},RANDBETWEEN(1,5)),
 IF(D759="CMA CGM",INDEX({"Port of Singapore","Port of Shanghai, China","Port of Rotterdam, Netherlands","Port of New York and New Jersey, USA","Port of Hamburg, Germany"},RANDBETWEEN(1,5)),
 IF(D759="MSC",INDEX({"Port of Rotterdam, Netherlands","Port of Shanghai, China","Port of Singapore","Port of Los Angeles, USA","Port of Antwerp, Belgium"},RANDBETWEEN(1,5)),"")))))</f>
        <v>Port of Busan, South Korea</v>
      </c>
      <c r="F759" s="1">
        <f t="shared" ca="1" si="58"/>
        <v>45250</v>
      </c>
      <c r="G759" t="str">
        <f t="shared" ca="1" si="59"/>
        <v>HAZARDOUS</v>
      </c>
    </row>
    <row r="760" spans="1:7" x14ac:dyDescent="0.3">
      <c r="A760">
        <v>759</v>
      </c>
      <c r="B760">
        <f t="shared" ca="1" si="55"/>
        <v>2</v>
      </c>
      <c r="C760">
        <f t="shared" ca="1" si="56"/>
        <v>7</v>
      </c>
      <c r="D760" t="str">
        <f t="shared" ca="1" si="57"/>
        <v>HAPAG LLOYD</v>
      </c>
      <c r="E760" t="str">
        <f ca="1">IF(D760="MAERSK LINE",INDEX({"Port of Singapore","Port of Shanghai, China","Port of Rotterdam, Netherlands","Port of Ningbo-Zhoushan, China","Port of Busan, South Korea"},RANDBETWEEN(1,5)),
 IF(D760="HAPAG LLOYD",INDEX({"Port of Hamburg, Germany","Port of Singapore","Port of Shanghai, China","Port of Rotterdam, Netherlands","Port of Antwerp, Belgium"},RANDBETWEEN(1,5)),
 IF(D760="PIL",INDEX({"Port of Singapore","Port of Shanghai, China","Port of Hong Kong","Port of Port Klang, Malaysia","Port of Tokyo, Japan"},RANDBETWEEN(1,5)),
 IF(D760="CMA CGM",INDEX({"Port of Singapore","Port of Shanghai, China","Port of Rotterdam, Netherlands","Port of New York and New Jersey, USA","Port of Hamburg, Germany"},RANDBETWEEN(1,5)),
 IF(D760="MSC",INDEX({"Port of Rotterdam, Netherlands","Port of Shanghai, China","Port of Singapore","Port of Los Angeles, USA","Port of Antwerp, Belgium"},RANDBETWEEN(1,5)),"")))))</f>
        <v>Port of Antwerp, Belgium</v>
      </c>
      <c r="F760" s="1">
        <f t="shared" ca="1" si="58"/>
        <v>45250</v>
      </c>
      <c r="G760" t="str">
        <f t="shared" ca="1" si="59"/>
        <v>OVERSIZED</v>
      </c>
    </row>
    <row r="761" spans="1:7" x14ac:dyDescent="0.3">
      <c r="A761">
        <v>760</v>
      </c>
      <c r="B761">
        <f t="shared" ca="1" si="55"/>
        <v>2</v>
      </c>
      <c r="C761">
        <f t="shared" ca="1" si="56"/>
        <v>14</v>
      </c>
      <c r="D761" t="str">
        <f t="shared" ca="1" si="57"/>
        <v>PIL</v>
      </c>
      <c r="E761" t="str">
        <f ca="1">IF(D761="MAERSK LINE",INDEX({"Port of Singapore","Port of Shanghai, China","Port of Rotterdam, Netherlands","Port of Ningbo-Zhoushan, China","Port of Busan, South Korea"},RANDBETWEEN(1,5)),
 IF(D761="HAPAG LLOYD",INDEX({"Port of Hamburg, Germany","Port of Singapore","Port of Shanghai, China","Port of Rotterdam, Netherlands","Port of Antwerp, Belgium"},RANDBETWEEN(1,5)),
 IF(D761="PIL",INDEX({"Port of Singapore","Port of Shanghai, China","Port of Hong Kong","Port of Port Klang, Malaysia","Port of Tokyo, Japan"},RANDBETWEEN(1,5)),
 IF(D761="CMA CGM",INDEX({"Port of Singapore","Port of Shanghai, China","Port of Rotterdam, Netherlands","Port of New York and New Jersey, USA","Port of Hamburg, Germany"},RANDBETWEEN(1,5)),
 IF(D761="MSC",INDEX({"Port of Rotterdam, Netherlands","Port of Shanghai, China","Port of Singapore","Port of Los Angeles, USA","Port of Antwerp, Belgium"},RANDBETWEEN(1,5)),"")))))</f>
        <v>Port of Port Klang, Malaysia</v>
      </c>
      <c r="F761" s="1">
        <f t="shared" ca="1" si="58"/>
        <v>45254</v>
      </c>
      <c r="G761" t="str">
        <f t="shared" ca="1" si="59"/>
        <v>REFERS</v>
      </c>
    </row>
    <row r="762" spans="1:7" x14ac:dyDescent="0.3">
      <c r="A762">
        <v>761</v>
      </c>
      <c r="B762">
        <f t="shared" ca="1" si="55"/>
        <v>2</v>
      </c>
      <c r="C762">
        <f t="shared" ca="1" si="56"/>
        <v>7</v>
      </c>
      <c r="D762" t="str">
        <f t="shared" ca="1" si="57"/>
        <v>MAERSK LINE</v>
      </c>
      <c r="E762" t="str">
        <f ca="1">IF(D762="MAERSK LINE",INDEX({"Port of Singapore","Port of Shanghai, China","Port of Rotterdam, Netherlands","Port of Ningbo-Zhoushan, China","Port of Busan, South Korea"},RANDBETWEEN(1,5)),
 IF(D762="HAPAG LLOYD",INDEX({"Port of Hamburg, Germany","Port of Singapore","Port of Shanghai, China","Port of Rotterdam, Netherlands","Port of Antwerp, Belgium"},RANDBETWEEN(1,5)),
 IF(D762="PIL",INDEX({"Port of Singapore","Port of Shanghai, China","Port of Hong Kong","Port of Port Klang, Malaysia","Port of Tokyo, Japan"},RANDBETWEEN(1,5)),
 IF(D762="CMA CGM",INDEX({"Port of Singapore","Port of Shanghai, China","Port of Rotterdam, Netherlands","Port of New York and New Jersey, USA","Port of Hamburg, Germany"},RANDBETWEEN(1,5)),
 IF(D762="MSC",INDEX({"Port of Rotterdam, Netherlands","Port of Shanghai, China","Port of Singapore","Port of Los Angeles, USA","Port of Antwerp, Belgium"},RANDBETWEEN(1,5)),"")))))</f>
        <v>Port of Singapore</v>
      </c>
      <c r="F762" s="1">
        <f t="shared" ca="1" si="58"/>
        <v>45250</v>
      </c>
      <c r="G762" t="str">
        <f t="shared" ca="1" si="59"/>
        <v>OVERSIZED</v>
      </c>
    </row>
    <row r="763" spans="1:7" x14ac:dyDescent="0.3">
      <c r="A763">
        <v>762</v>
      </c>
      <c r="B763">
        <f t="shared" ca="1" si="55"/>
        <v>2</v>
      </c>
      <c r="C763">
        <f t="shared" ca="1" si="56"/>
        <v>10</v>
      </c>
      <c r="D763" t="str">
        <f t="shared" ca="1" si="57"/>
        <v>CMA CGM</v>
      </c>
      <c r="E763" t="str">
        <f ca="1">IF(D763="MAERSK LINE",INDEX({"Port of Singapore","Port of Shanghai, China","Port of Rotterdam, Netherlands","Port of Ningbo-Zhoushan, China","Port of Busan, South Korea"},RANDBETWEEN(1,5)),
 IF(D763="HAPAG LLOYD",INDEX({"Port of Hamburg, Germany","Port of Singapore","Port of Shanghai, China","Port of Rotterdam, Netherlands","Port of Antwerp, Belgium"},RANDBETWEEN(1,5)),
 IF(D763="PIL",INDEX({"Port of Singapore","Port of Shanghai, China","Port of Hong Kong","Port of Port Klang, Malaysia","Port of Tokyo, Japan"},RANDBETWEEN(1,5)),
 IF(D763="CMA CGM",INDEX({"Port of Singapore","Port of Shanghai, China","Port of Rotterdam, Netherlands","Port of New York and New Jersey, USA","Port of Hamburg, Germany"},RANDBETWEEN(1,5)),
 IF(D763="MSC",INDEX({"Port of Rotterdam, Netherlands","Port of Shanghai, China","Port of Singapore","Port of Los Angeles, USA","Port of Antwerp, Belgium"},RANDBETWEEN(1,5)),"")))))</f>
        <v>Port of Rotterdam, Netherlands</v>
      </c>
      <c r="F763" s="1">
        <f t="shared" ca="1" si="58"/>
        <v>45254</v>
      </c>
      <c r="G763" t="str">
        <f t="shared" ca="1" si="59"/>
        <v>HAZARDOUS</v>
      </c>
    </row>
    <row r="764" spans="1:7" x14ac:dyDescent="0.3">
      <c r="A764">
        <v>763</v>
      </c>
      <c r="B764">
        <f t="shared" ca="1" si="55"/>
        <v>1</v>
      </c>
      <c r="C764">
        <f t="shared" ca="1" si="56"/>
        <v>19</v>
      </c>
      <c r="D764" t="str">
        <f t="shared" ca="1" si="57"/>
        <v>PIL</v>
      </c>
      <c r="E764" t="str">
        <f ca="1">IF(D764="MAERSK LINE",INDEX({"Port of Singapore","Port of Shanghai, China","Port of Rotterdam, Netherlands","Port of Ningbo-Zhoushan, China","Port of Busan, South Korea"},RANDBETWEEN(1,5)),
 IF(D764="HAPAG LLOYD",INDEX({"Port of Hamburg, Germany","Port of Singapore","Port of Shanghai, China","Port of Rotterdam, Netherlands","Port of Antwerp, Belgium"},RANDBETWEEN(1,5)),
 IF(D764="PIL",INDEX({"Port of Singapore","Port of Shanghai, China","Port of Hong Kong","Port of Port Klang, Malaysia","Port of Tokyo, Japan"},RANDBETWEEN(1,5)),
 IF(D764="CMA CGM",INDEX({"Port of Singapore","Port of Shanghai, China","Port of Rotterdam, Netherlands","Port of New York and New Jersey, USA","Port of Hamburg, Germany"},RANDBETWEEN(1,5)),
 IF(D764="MSC",INDEX({"Port of Rotterdam, Netherlands","Port of Shanghai, China","Port of Singapore","Port of Los Angeles, USA","Port of Antwerp, Belgium"},RANDBETWEEN(1,5)),"")))))</f>
        <v>Port of Port Klang, Malaysia</v>
      </c>
      <c r="F764" s="1">
        <f t="shared" ca="1" si="58"/>
        <v>45254</v>
      </c>
      <c r="G764" t="str">
        <f t="shared" ca="1" si="59"/>
        <v>HAZARDOUS</v>
      </c>
    </row>
    <row r="765" spans="1:7" x14ac:dyDescent="0.3">
      <c r="A765">
        <v>764</v>
      </c>
      <c r="B765">
        <f t="shared" ca="1" si="55"/>
        <v>2</v>
      </c>
      <c r="C765">
        <f t="shared" ca="1" si="56"/>
        <v>5</v>
      </c>
      <c r="D765" t="str">
        <f t="shared" ca="1" si="57"/>
        <v>MSC</v>
      </c>
      <c r="E765" t="str">
        <f ca="1">IF(D765="MAERSK LINE",INDEX({"Port of Singapore","Port of Shanghai, China","Port of Rotterdam, Netherlands","Port of Ningbo-Zhoushan, China","Port of Busan, South Korea"},RANDBETWEEN(1,5)),
 IF(D765="HAPAG LLOYD",INDEX({"Port of Hamburg, Germany","Port of Singapore","Port of Shanghai, China","Port of Rotterdam, Netherlands","Port of Antwerp, Belgium"},RANDBETWEEN(1,5)),
 IF(D765="PIL",INDEX({"Port of Singapore","Port of Shanghai, China","Port of Hong Kong","Port of Port Klang, Malaysia","Port of Tokyo, Japan"},RANDBETWEEN(1,5)),
 IF(D765="CMA CGM",INDEX({"Port of Singapore","Port of Shanghai, China","Port of Rotterdam, Netherlands","Port of New York and New Jersey, USA","Port of Hamburg, Germany"},RANDBETWEEN(1,5)),
 IF(D765="MSC",INDEX({"Port of Rotterdam, Netherlands","Port of Shanghai, China","Port of Singapore","Port of Los Angeles, USA","Port of Antwerp, Belgium"},RANDBETWEEN(1,5)),"")))))</f>
        <v>Port of Los Angeles, USA</v>
      </c>
      <c r="F765" s="1">
        <f t="shared" ca="1" si="58"/>
        <v>45255</v>
      </c>
      <c r="G765" t="str">
        <f t="shared" ca="1" si="59"/>
        <v>NORMAL</v>
      </c>
    </row>
    <row r="766" spans="1:7" x14ac:dyDescent="0.3">
      <c r="A766">
        <v>765</v>
      </c>
      <c r="B766">
        <f t="shared" ca="1" si="55"/>
        <v>2</v>
      </c>
      <c r="C766">
        <f t="shared" ca="1" si="56"/>
        <v>3</v>
      </c>
      <c r="D766" t="str">
        <f t="shared" ca="1" si="57"/>
        <v>MAERSK LINE</v>
      </c>
      <c r="E766" t="str">
        <f ca="1">IF(D766="MAERSK LINE",INDEX({"Port of Singapore","Port of Shanghai, China","Port of Rotterdam, Netherlands","Port of Ningbo-Zhoushan, China","Port of Busan, South Korea"},RANDBETWEEN(1,5)),
 IF(D766="HAPAG LLOYD",INDEX({"Port of Hamburg, Germany","Port of Singapore","Port of Shanghai, China","Port of Rotterdam, Netherlands","Port of Antwerp, Belgium"},RANDBETWEEN(1,5)),
 IF(D766="PIL",INDEX({"Port of Singapore","Port of Shanghai, China","Port of Hong Kong","Port of Port Klang, Malaysia","Port of Tokyo, Japan"},RANDBETWEEN(1,5)),
 IF(D766="CMA CGM",INDEX({"Port of Singapore","Port of Shanghai, China","Port of Rotterdam, Netherlands","Port of New York and New Jersey, USA","Port of Hamburg, Germany"},RANDBETWEEN(1,5)),
 IF(D766="MSC",INDEX({"Port of Rotterdam, Netherlands","Port of Shanghai, China","Port of Singapore","Port of Los Angeles, USA","Port of Antwerp, Belgium"},RANDBETWEEN(1,5)),"")))))</f>
        <v>Port of Busan, South Korea</v>
      </c>
      <c r="F766" s="1">
        <f t="shared" ca="1" si="58"/>
        <v>45250</v>
      </c>
      <c r="G766" t="str">
        <f t="shared" ca="1" si="59"/>
        <v>NORMAL</v>
      </c>
    </row>
    <row r="767" spans="1:7" x14ac:dyDescent="0.3">
      <c r="A767">
        <v>766</v>
      </c>
      <c r="B767">
        <f t="shared" ca="1" si="55"/>
        <v>2</v>
      </c>
      <c r="C767">
        <f t="shared" ca="1" si="56"/>
        <v>3</v>
      </c>
      <c r="D767" t="str">
        <f t="shared" ca="1" si="57"/>
        <v>CMA CGM</v>
      </c>
      <c r="E767" t="str">
        <f ca="1">IF(D767="MAERSK LINE",INDEX({"Port of Singapore","Port of Shanghai, China","Port of Rotterdam, Netherlands","Port of Ningbo-Zhoushan, China","Port of Busan, South Korea"},RANDBETWEEN(1,5)),
 IF(D767="HAPAG LLOYD",INDEX({"Port of Hamburg, Germany","Port of Singapore","Port of Shanghai, China","Port of Rotterdam, Netherlands","Port of Antwerp, Belgium"},RANDBETWEEN(1,5)),
 IF(D767="PIL",INDEX({"Port of Singapore","Port of Shanghai, China","Port of Hong Kong","Port of Port Klang, Malaysia","Port of Tokyo, Japan"},RANDBETWEEN(1,5)),
 IF(D767="CMA CGM",INDEX({"Port of Singapore","Port of Shanghai, China","Port of Rotterdam, Netherlands","Port of New York and New Jersey, USA","Port of Hamburg, Germany"},RANDBETWEEN(1,5)),
 IF(D767="MSC",INDEX({"Port of Rotterdam, Netherlands","Port of Shanghai, China","Port of Singapore","Port of Los Angeles, USA","Port of Antwerp, Belgium"},RANDBETWEEN(1,5)),"")))))</f>
        <v>Port of Hamburg, Germany</v>
      </c>
      <c r="F767" s="1">
        <f t="shared" ca="1" si="58"/>
        <v>45254</v>
      </c>
      <c r="G767" t="str">
        <f t="shared" ca="1" si="59"/>
        <v>HAZARDOUS</v>
      </c>
    </row>
    <row r="768" spans="1:7" x14ac:dyDescent="0.3">
      <c r="A768">
        <v>767</v>
      </c>
      <c r="B768">
        <f t="shared" ca="1" si="55"/>
        <v>1</v>
      </c>
      <c r="C768">
        <f t="shared" ca="1" si="56"/>
        <v>23</v>
      </c>
      <c r="D768" t="str">
        <f t="shared" ca="1" si="57"/>
        <v>MSC</v>
      </c>
      <c r="E768" t="str">
        <f ca="1">IF(D768="MAERSK LINE",INDEX({"Port of Singapore","Port of Shanghai, China","Port of Rotterdam, Netherlands","Port of Ningbo-Zhoushan, China","Port of Busan, South Korea"},RANDBETWEEN(1,5)),
 IF(D768="HAPAG LLOYD",INDEX({"Port of Hamburg, Germany","Port of Singapore","Port of Shanghai, China","Port of Rotterdam, Netherlands","Port of Antwerp, Belgium"},RANDBETWEEN(1,5)),
 IF(D768="PIL",INDEX({"Port of Singapore","Port of Shanghai, China","Port of Hong Kong","Port of Port Klang, Malaysia","Port of Tokyo, Japan"},RANDBETWEEN(1,5)),
 IF(D768="CMA CGM",INDEX({"Port of Singapore","Port of Shanghai, China","Port of Rotterdam, Netherlands","Port of New York and New Jersey, USA","Port of Hamburg, Germany"},RANDBETWEEN(1,5)),
 IF(D768="MSC",INDEX({"Port of Rotterdam, Netherlands","Port of Shanghai, China","Port of Singapore","Port of Los Angeles, USA","Port of Antwerp, Belgium"},RANDBETWEEN(1,5)),"")))))</f>
        <v>Port of Rotterdam, Netherlands</v>
      </c>
      <c r="F768" s="1">
        <f t="shared" ca="1" si="58"/>
        <v>45255</v>
      </c>
      <c r="G768" t="str">
        <f t="shared" ca="1" si="59"/>
        <v>OVERSIZED</v>
      </c>
    </row>
    <row r="769" spans="1:7" x14ac:dyDescent="0.3">
      <c r="A769">
        <v>768</v>
      </c>
      <c r="B769">
        <f t="shared" ca="1" si="55"/>
        <v>1</v>
      </c>
      <c r="C769">
        <f t="shared" ca="1" si="56"/>
        <v>4</v>
      </c>
      <c r="D769" t="str">
        <f t="shared" ca="1" si="57"/>
        <v>HAPAG LLOYD</v>
      </c>
      <c r="E769" t="str">
        <f ca="1">IF(D769="MAERSK LINE",INDEX({"Port of Singapore","Port of Shanghai, China","Port of Rotterdam, Netherlands","Port of Ningbo-Zhoushan, China","Port of Busan, South Korea"},RANDBETWEEN(1,5)),
 IF(D769="HAPAG LLOYD",INDEX({"Port of Hamburg, Germany","Port of Singapore","Port of Shanghai, China","Port of Rotterdam, Netherlands","Port of Antwerp, Belgium"},RANDBETWEEN(1,5)),
 IF(D769="PIL",INDEX({"Port of Singapore","Port of Shanghai, China","Port of Hong Kong","Port of Port Klang, Malaysia","Port of Tokyo, Japan"},RANDBETWEEN(1,5)),
 IF(D769="CMA CGM",INDEX({"Port of Singapore","Port of Shanghai, China","Port of Rotterdam, Netherlands","Port of New York and New Jersey, USA","Port of Hamburg, Germany"},RANDBETWEEN(1,5)),
 IF(D769="MSC",INDEX({"Port of Rotterdam, Netherlands","Port of Shanghai, China","Port of Singapore","Port of Los Angeles, USA","Port of Antwerp, Belgium"},RANDBETWEEN(1,5)),"")))))</f>
        <v>Port of Shanghai, China</v>
      </c>
      <c r="F769" s="1">
        <f t="shared" ca="1" si="58"/>
        <v>45250</v>
      </c>
      <c r="G769" t="str">
        <f t="shared" ca="1" si="59"/>
        <v>REFERS</v>
      </c>
    </row>
    <row r="770" spans="1:7" x14ac:dyDescent="0.3">
      <c r="A770">
        <v>769</v>
      </c>
      <c r="B770">
        <f t="shared" ca="1" si="55"/>
        <v>2</v>
      </c>
      <c r="C770">
        <f t="shared" ca="1" si="56"/>
        <v>7</v>
      </c>
      <c r="D770" t="str">
        <f t="shared" ca="1" si="57"/>
        <v>MAERSK LINE</v>
      </c>
      <c r="E770" t="str">
        <f ca="1">IF(D770="MAERSK LINE",INDEX({"Port of Singapore","Port of Shanghai, China","Port of Rotterdam, Netherlands","Port of Ningbo-Zhoushan, China","Port of Busan, South Korea"},RANDBETWEEN(1,5)),
 IF(D770="HAPAG LLOYD",INDEX({"Port of Hamburg, Germany","Port of Singapore","Port of Shanghai, China","Port of Rotterdam, Netherlands","Port of Antwerp, Belgium"},RANDBETWEEN(1,5)),
 IF(D770="PIL",INDEX({"Port of Singapore","Port of Shanghai, China","Port of Hong Kong","Port of Port Klang, Malaysia","Port of Tokyo, Japan"},RANDBETWEEN(1,5)),
 IF(D770="CMA CGM",INDEX({"Port of Singapore","Port of Shanghai, China","Port of Rotterdam, Netherlands","Port of New York and New Jersey, USA","Port of Hamburg, Germany"},RANDBETWEEN(1,5)),
 IF(D770="MSC",INDEX({"Port of Rotterdam, Netherlands","Port of Shanghai, China","Port of Singapore","Port of Los Angeles, USA","Port of Antwerp, Belgium"},RANDBETWEEN(1,5)),"")))))</f>
        <v>Port of Singapore</v>
      </c>
      <c r="F770" s="1">
        <f t="shared" ca="1" si="58"/>
        <v>45250</v>
      </c>
      <c r="G770" t="str">
        <f t="shared" ca="1" si="59"/>
        <v>REFERS</v>
      </c>
    </row>
    <row r="771" spans="1:7" x14ac:dyDescent="0.3">
      <c r="A771">
        <v>770</v>
      </c>
      <c r="B771">
        <f t="shared" ref="B771:B834" ca="1" si="60">CHOOSE(RANDBETWEEN(1,2),1,2)</f>
        <v>2</v>
      </c>
      <c r="C771">
        <f t="shared" ref="C771:C834" ca="1" si="61">RANDBETWEEN(2,24)</f>
        <v>20</v>
      </c>
      <c r="D771" t="str">
        <f t="shared" ref="D771:D834" ca="1" si="62">CHOOSE(RANDBETWEEN(1,5),"MAERSK LINE","HAPAG LLOYD","PIL","CMA CGM","MSC")</f>
        <v>HAPAG LLOYD</v>
      </c>
      <c r="E771" t="str">
        <f ca="1">IF(D771="MAERSK LINE",INDEX({"Port of Singapore","Port of Shanghai, China","Port of Rotterdam, Netherlands","Port of Ningbo-Zhoushan, China","Port of Busan, South Korea"},RANDBETWEEN(1,5)),
 IF(D771="HAPAG LLOYD",INDEX({"Port of Hamburg, Germany","Port of Singapore","Port of Shanghai, China","Port of Rotterdam, Netherlands","Port of Antwerp, Belgium"},RANDBETWEEN(1,5)),
 IF(D771="PIL",INDEX({"Port of Singapore","Port of Shanghai, China","Port of Hong Kong","Port of Port Klang, Malaysia","Port of Tokyo, Japan"},RANDBETWEEN(1,5)),
 IF(D771="CMA CGM",INDEX({"Port of Singapore","Port of Shanghai, China","Port of Rotterdam, Netherlands","Port of New York and New Jersey, USA","Port of Hamburg, Germany"},RANDBETWEEN(1,5)),
 IF(D771="MSC",INDEX({"Port of Rotterdam, Netherlands","Port of Shanghai, China","Port of Singapore","Port of Los Angeles, USA","Port of Antwerp, Belgium"},RANDBETWEEN(1,5)),"")))))</f>
        <v>Port of Rotterdam, Netherlands</v>
      </c>
      <c r="F771" s="1">
        <f t="shared" ref="F771:F834" ca="1" si="63">IF(D771="MAERSK LINE", DATE(2023,11,20),
 IF(D771="HAPAG LLOYD", DATE(2023,11,20),
 IF(D771="PIL", DATE(2023,11,24),
 IF(D771="CMA CGM", DATE(2023,11,24),
 IF(D771="MSC", DATE(2023,11,25),
 "Specify a default value if none of the conditions are met")
 ))))</f>
        <v>45250</v>
      </c>
      <c r="G771" t="str">
        <f t="shared" ref="G771:G834" ca="1" si="64">CHOOSE(RANDBETWEEN(1,4),"REFERS","HAZARDOUS","NORMAL","OVERSIZED")</f>
        <v>OVERSIZED</v>
      </c>
    </row>
    <row r="772" spans="1:7" x14ac:dyDescent="0.3">
      <c r="A772">
        <v>771</v>
      </c>
      <c r="B772">
        <f t="shared" ca="1" si="60"/>
        <v>2</v>
      </c>
      <c r="C772">
        <f t="shared" ca="1" si="61"/>
        <v>19</v>
      </c>
      <c r="D772" t="str">
        <f t="shared" ca="1" si="62"/>
        <v>MSC</v>
      </c>
      <c r="E772" t="str">
        <f ca="1">IF(D772="MAERSK LINE",INDEX({"Port of Singapore","Port of Shanghai, China","Port of Rotterdam, Netherlands","Port of Ningbo-Zhoushan, China","Port of Busan, South Korea"},RANDBETWEEN(1,5)),
 IF(D772="HAPAG LLOYD",INDEX({"Port of Hamburg, Germany","Port of Singapore","Port of Shanghai, China","Port of Rotterdam, Netherlands","Port of Antwerp, Belgium"},RANDBETWEEN(1,5)),
 IF(D772="PIL",INDEX({"Port of Singapore","Port of Shanghai, China","Port of Hong Kong","Port of Port Klang, Malaysia","Port of Tokyo, Japan"},RANDBETWEEN(1,5)),
 IF(D772="CMA CGM",INDEX({"Port of Singapore","Port of Shanghai, China","Port of Rotterdam, Netherlands","Port of New York and New Jersey, USA","Port of Hamburg, Germany"},RANDBETWEEN(1,5)),
 IF(D772="MSC",INDEX({"Port of Rotterdam, Netherlands","Port of Shanghai, China","Port of Singapore","Port of Los Angeles, USA","Port of Antwerp, Belgium"},RANDBETWEEN(1,5)),"")))))</f>
        <v>Port of Singapore</v>
      </c>
      <c r="F772" s="1">
        <f t="shared" ca="1" si="63"/>
        <v>45255</v>
      </c>
      <c r="G772" t="str">
        <f t="shared" ca="1" si="64"/>
        <v>REFERS</v>
      </c>
    </row>
    <row r="773" spans="1:7" x14ac:dyDescent="0.3">
      <c r="A773">
        <v>772</v>
      </c>
      <c r="B773">
        <f t="shared" ca="1" si="60"/>
        <v>1</v>
      </c>
      <c r="C773">
        <f t="shared" ca="1" si="61"/>
        <v>22</v>
      </c>
      <c r="D773" t="str">
        <f t="shared" ca="1" si="62"/>
        <v>PIL</v>
      </c>
      <c r="E773" t="str">
        <f ca="1">IF(D773="MAERSK LINE",INDEX({"Port of Singapore","Port of Shanghai, China","Port of Rotterdam, Netherlands","Port of Ningbo-Zhoushan, China","Port of Busan, South Korea"},RANDBETWEEN(1,5)),
 IF(D773="HAPAG LLOYD",INDEX({"Port of Hamburg, Germany","Port of Singapore","Port of Shanghai, China","Port of Rotterdam, Netherlands","Port of Antwerp, Belgium"},RANDBETWEEN(1,5)),
 IF(D773="PIL",INDEX({"Port of Singapore","Port of Shanghai, China","Port of Hong Kong","Port of Port Klang, Malaysia","Port of Tokyo, Japan"},RANDBETWEEN(1,5)),
 IF(D773="CMA CGM",INDEX({"Port of Singapore","Port of Shanghai, China","Port of Rotterdam, Netherlands","Port of New York and New Jersey, USA","Port of Hamburg, Germany"},RANDBETWEEN(1,5)),
 IF(D773="MSC",INDEX({"Port of Rotterdam, Netherlands","Port of Shanghai, China","Port of Singapore","Port of Los Angeles, USA","Port of Antwerp, Belgium"},RANDBETWEEN(1,5)),"")))))</f>
        <v>Port of Tokyo, Japan</v>
      </c>
      <c r="F773" s="1">
        <f t="shared" ca="1" si="63"/>
        <v>45254</v>
      </c>
      <c r="G773" t="str">
        <f t="shared" ca="1" si="64"/>
        <v>OVERSIZED</v>
      </c>
    </row>
    <row r="774" spans="1:7" x14ac:dyDescent="0.3">
      <c r="A774">
        <v>773</v>
      </c>
      <c r="B774">
        <f t="shared" ca="1" si="60"/>
        <v>2</v>
      </c>
      <c r="C774">
        <f t="shared" ca="1" si="61"/>
        <v>2</v>
      </c>
      <c r="D774" t="str">
        <f t="shared" ca="1" si="62"/>
        <v>MAERSK LINE</v>
      </c>
      <c r="E774" t="str">
        <f ca="1">IF(D774="MAERSK LINE",INDEX({"Port of Singapore","Port of Shanghai, China","Port of Rotterdam, Netherlands","Port of Ningbo-Zhoushan, China","Port of Busan, South Korea"},RANDBETWEEN(1,5)),
 IF(D774="HAPAG LLOYD",INDEX({"Port of Hamburg, Germany","Port of Singapore","Port of Shanghai, China","Port of Rotterdam, Netherlands","Port of Antwerp, Belgium"},RANDBETWEEN(1,5)),
 IF(D774="PIL",INDEX({"Port of Singapore","Port of Shanghai, China","Port of Hong Kong","Port of Port Klang, Malaysia","Port of Tokyo, Japan"},RANDBETWEEN(1,5)),
 IF(D774="CMA CGM",INDEX({"Port of Singapore","Port of Shanghai, China","Port of Rotterdam, Netherlands","Port of New York and New Jersey, USA","Port of Hamburg, Germany"},RANDBETWEEN(1,5)),
 IF(D774="MSC",INDEX({"Port of Rotterdam, Netherlands","Port of Shanghai, China","Port of Singapore","Port of Los Angeles, USA","Port of Antwerp, Belgium"},RANDBETWEEN(1,5)),"")))))</f>
        <v>Port of Rotterdam, Netherlands</v>
      </c>
      <c r="F774" s="1">
        <f t="shared" ca="1" si="63"/>
        <v>45250</v>
      </c>
      <c r="G774" t="str">
        <f t="shared" ca="1" si="64"/>
        <v>NORMAL</v>
      </c>
    </row>
    <row r="775" spans="1:7" x14ac:dyDescent="0.3">
      <c r="A775">
        <v>774</v>
      </c>
      <c r="B775">
        <f t="shared" ca="1" si="60"/>
        <v>1</v>
      </c>
      <c r="C775">
        <f t="shared" ca="1" si="61"/>
        <v>5</v>
      </c>
      <c r="D775" t="str">
        <f t="shared" ca="1" si="62"/>
        <v>HAPAG LLOYD</v>
      </c>
      <c r="E775" t="str">
        <f ca="1">IF(D775="MAERSK LINE",INDEX({"Port of Singapore","Port of Shanghai, China","Port of Rotterdam, Netherlands","Port of Ningbo-Zhoushan, China","Port of Busan, South Korea"},RANDBETWEEN(1,5)),
 IF(D775="HAPAG LLOYD",INDEX({"Port of Hamburg, Germany","Port of Singapore","Port of Shanghai, China","Port of Rotterdam, Netherlands","Port of Antwerp, Belgium"},RANDBETWEEN(1,5)),
 IF(D775="PIL",INDEX({"Port of Singapore","Port of Shanghai, China","Port of Hong Kong","Port of Port Klang, Malaysia","Port of Tokyo, Japan"},RANDBETWEEN(1,5)),
 IF(D775="CMA CGM",INDEX({"Port of Singapore","Port of Shanghai, China","Port of Rotterdam, Netherlands","Port of New York and New Jersey, USA","Port of Hamburg, Germany"},RANDBETWEEN(1,5)),
 IF(D775="MSC",INDEX({"Port of Rotterdam, Netherlands","Port of Shanghai, China","Port of Singapore","Port of Los Angeles, USA","Port of Antwerp, Belgium"},RANDBETWEEN(1,5)),"")))))</f>
        <v>Port of Shanghai, China</v>
      </c>
      <c r="F775" s="1">
        <f t="shared" ca="1" si="63"/>
        <v>45250</v>
      </c>
      <c r="G775" t="str">
        <f t="shared" ca="1" si="64"/>
        <v>OVERSIZED</v>
      </c>
    </row>
    <row r="776" spans="1:7" x14ac:dyDescent="0.3">
      <c r="A776">
        <v>775</v>
      </c>
      <c r="B776">
        <f t="shared" ca="1" si="60"/>
        <v>2</v>
      </c>
      <c r="C776">
        <f t="shared" ca="1" si="61"/>
        <v>24</v>
      </c>
      <c r="D776" t="str">
        <f t="shared" ca="1" si="62"/>
        <v>PIL</v>
      </c>
      <c r="E776" t="str">
        <f ca="1">IF(D776="MAERSK LINE",INDEX({"Port of Singapore","Port of Shanghai, China","Port of Rotterdam, Netherlands","Port of Ningbo-Zhoushan, China","Port of Busan, South Korea"},RANDBETWEEN(1,5)),
 IF(D776="HAPAG LLOYD",INDEX({"Port of Hamburg, Germany","Port of Singapore","Port of Shanghai, China","Port of Rotterdam, Netherlands","Port of Antwerp, Belgium"},RANDBETWEEN(1,5)),
 IF(D776="PIL",INDEX({"Port of Singapore","Port of Shanghai, China","Port of Hong Kong","Port of Port Klang, Malaysia","Port of Tokyo, Japan"},RANDBETWEEN(1,5)),
 IF(D776="CMA CGM",INDEX({"Port of Singapore","Port of Shanghai, China","Port of Rotterdam, Netherlands","Port of New York and New Jersey, USA","Port of Hamburg, Germany"},RANDBETWEEN(1,5)),
 IF(D776="MSC",INDEX({"Port of Rotterdam, Netherlands","Port of Shanghai, China","Port of Singapore","Port of Los Angeles, USA","Port of Antwerp, Belgium"},RANDBETWEEN(1,5)),"")))))</f>
        <v>Port of Port Klang, Malaysia</v>
      </c>
      <c r="F776" s="1">
        <f t="shared" ca="1" si="63"/>
        <v>45254</v>
      </c>
      <c r="G776" t="str">
        <f t="shared" ca="1" si="64"/>
        <v>OVERSIZED</v>
      </c>
    </row>
    <row r="777" spans="1:7" x14ac:dyDescent="0.3">
      <c r="A777">
        <v>776</v>
      </c>
      <c r="B777">
        <f t="shared" ca="1" si="60"/>
        <v>1</v>
      </c>
      <c r="C777">
        <f t="shared" ca="1" si="61"/>
        <v>24</v>
      </c>
      <c r="D777" t="str">
        <f t="shared" ca="1" si="62"/>
        <v>HAPAG LLOYD</v>
      </c>
      <c r="E777" t="str">
        <f ca="1">IF(D777="MAERSK LINE",INDEX({"Port of Singapore","Port of Shanghai, China","Port of Rotterdam, Netherlands","Port of Ningbo-Zhoushan, China","Port of Busan, South Korea"},RANDBETWEEN(1,5)),
 IF(D777="HAPAG LLOYD",INDEX({"Port of Hamburg, Germany","Port of Singapore","Port of Shanghai, China","Port of Rotterdam, Netherlands","Port of Antwerp, Belgium"},RANDBETWEEN(1,5)),
 IF(D777="PIL",INDEX({"Port of Singapore","Port of Shanghai, China","Port of Hong Kong","Port of Port Klang, Malaysia","Port of Tokyo, Japan"},RANDBETWEEN(1,5)),
 IF(D777="CMA CGM",INDEX({"Port of Singapore","Port of Shanghai, China","Port of Rotterdam, Netherlands","Port of New York and New Jersey, USA","Port of Hamburg, Germany"},RANDBETWEEN(1,5)),
 IF(D777="MSC",INDEX({"Port of Rotterdam, Netherlands","Port of Shanghai, China","Port of Singapore","Port of Los Angeles, USA","Port of Antwerp, Belgium"},RANDBETWEEN(1,5)),"")))))</f>
        <v>Port of Hamburg, Germany</v>
      </c>
      <c r="F777" s="1">
        <f t="shared" ca="1" si="63"/>
        <v>45250</v>
      </c>
      <c r="G777" t="str">
        <f t="shared" ca="1" si="64"/>
        <v>HAZARDOUS</v>
      </c>
    </row>
    <row r="778" spans="1:7" x14ac:dyDescent="0.3">
      <c r="A778">
        <v>777</v>
      </c>
      <c r="B778">
        <f t="shared" ca="1" si="60"/>
        <v>2</v>
      </c>
      <c r="C778">
        <f t="shared" ca="1" si="61"/>
        <v>13</v>
      </c>
      <c r="D778" t="str">
        <f t="shared" ca="1" si="62"/>
        <v>MAERSK LINE</v>
      </c>
      <c r="E778" t="str">
        <f ca="1">IF(D778="MAERSK LINE",INDEX({"Port of Singapore","Port of Shanghai, China","Port of Rotterdam, Netherlands","Port of Ningbo-Zhoushan, China","Port of Busan, South Korea"},RANDBETWEEN(1,5)),
 IF(D778="HAPAG LLOYD",INDEX({"Port of Hamburg, Germany","Port of Singapore","Port of Shanghai, China","Port of Rotterdam, Netherlands","Port of Antwerp, Belgium"},RANDBETWEEN(1,5)),
 IF(D778="PIL",INDEX({"Port of Singapore","Port of Shanghai, China","Port of Hong Kong","Port of Port Klang, Malaysia","Port of Tokyo, Japan"},RANDBETWEEN(1,5)),
 IF(D778="CMA CGM",INDEX({"Port of Singapore","Port of Shanghai, China","Port of Rotterdam, Netherlands","Port of New York and New Jersey, USA","Port of Hamburg, Germany"},RANDBETWEEN(1,5)),
 IF(D778="MSC",INDEX({"Port of Rotterdam, Netherlands","Port of Shanghai, China","Port of Singapore","Port of Los Angeles, USA","Port of Antwerp, Belgium"},RANDBETWEEN(1,5)),"")))))</f>
        <v>Port of Rotterdam, Netherlands</v>
      </c>
      <c r="F778" s="1">
        <f t="shared" ca="1" si="63"/>
        <v>45250</v>
      </c>
      <c r="G778" t="str">
        <f t="shared" ca="1" si="64"/>
        <v>NORMAL</v>
      </c>
    </row>
    <row r="779" spans="1:7" x14ac:dyDescent="0.3">
      <c r="A779">
        <v>778</v>
      </c>
      <c r="B779">
        <f t="shared" ca="1" si="60"/>
        <v>2</v>
      </c>
      <c r="C779">
        <f t="shared" ca="1" si="61"/>
        <v>4</v>
      </c>
      <c r="D779" t="str">
        <f t="shared" ca="1" si="62"/>
        <v>PIL</v>
      </c>
      <c r="E779" t="str">
        <f ca="1">IF(D779="MAERSK LINE",INDEX({"Port of Singapore","Port of Shanghai, China","Port of Rotterdam, Netherlands","Port of Ningbo-Zhoushan, China","Port of Busan, South Korea"},RANDBETWEEN(1,5)),
 IF(D779="HAPAG LLOYD",INDEX({"Port of Hamburg, Germany","Port of Singapore","Port of Shanghai, China","Port of Rotterdam, Netherlands","Port of Antwerp, Belgium"},RANDBETWEEN(1,5)),
 IF(D779="PIL",INDEX({"Port of Singapore","Port of Shanghai, China","Port of Hong Kong","Port of Port Klang, Malaysia","Port of Tokyo, Japan"},RANDBETWEEN(1,5)),
 IF(D779="CMA CGM",INDEX({"Port of Singapore","Port of Shanghai, China","Port of Rotterdam, Netherlands","Port of New York and New Jersey, USA","Port of Hamburg, Germany"},RANDBETWEEN(1,5)),
 IF(D779="MSC",INDEX({"Port of Rotterdam, Netherlands","Port of Shanghai, China","Port of Singapore","Port of Los Angeles, USA","Port of Antwerp, Belgium"},RANDBETWEEN(1,5)),"")))))</f>
        <v>Port of Hong Kong</v>
      </c>
      <c r="F779" s="1">
        <f t="shared" ca="1" si="63"/>
        <v>45254</v>
      </c>
      <c r="G779" t="str">
        <f t="shared" ca="1" si="64"/>
        <v>REFERS</v>
      </c>
    </row>
    <row r="780" spans="1:7" x14ac:dyDescent="0.3">
      <c r="A780">
        <v>779</v>
      </c>
      <c r="B780">
        <f t="shared" ca="1" si="60"/>
        <v>2</v>
      </c>
      <c r="C780">
        <f t="shared" ca="1" si="61"/>
        <v>9</v>
      </c>
      <c r="D780" t="str">
        <f t="shared" ca="1" si="62"/>
        <v>CMA CGM</v>
      </c>
      <c r="E780" t="str">
        <f ca="1">IF(D780="MAERSK LINE",INDEX({"Port of Singapore","Port of Shanghai, China","Port of Rotterdam, Netherlands","Port of Ningbo-Zhoushan, China","Port of Busan, South Korea"},RANDBETWEEN(1,5)),
 IF(D780="HAPAG LLOYD",INDEX({"Port of Hamburg, Germany","Port of Singapore","Port of Shanghai, China","Port of Rotterdam, Netherlands","Port of Antwerp, Belgium"},RANDBETWEEN(1,5)),
 IF(D780="PIL",INDEX({"Port of Singapore","Port of Shanghai, China","Port of Hong Kong","Port of Port Klang, Malaysia","Port of Tokyo, Japan"},RANDBETWEEN(1,5)),
 IF(D780="CMA CGM",INDEX({"Port of Singapore","Port of Shanghai, China","Port of Rotterdam, Netherlands","Port of New York and New Jersey, USA","Port of Hamburg, Germany"},RANDBETWEEN(1,5)),
 IF(D780="MSC",INDEX({"Port of Rotterdam, Netherlands","Port of Shanghai, China","Port of Singapore","Port of Los Angeles, USA","Port of Antwerp, Belgium"},RANDBETWEEN(1,5)),"")))))</f>
        <v>Port of Rotterdam, Netherlands</v>
      </c>
      <c r="F780" s="1">
        <f t="shared" ca="1" si="63"/>
        <v>45254</v>
      </c>
      <c r="G780" t="str">
        <f t="shared" ca="1" si="64"/>
        <v>REFERS</v>
      </c>
    </row>
    <row r="781" spans="1:7" x14ac:dyDescent="0.3">
      <c r="A781">
        <v>780</v>
      </c>
      <c r="B781">
        <f t="shared" ca="1" si="60"/>
        <v>2</v>
      </c>
      <c r="C781">
        <f t="shared" ca="1" si="61"/>
        <v>10</v>
      </c>
      <c r="D781" t="str">
        <f t="shared" ca="1" si="62"/>
        <v>PIL</v>
      </c>
      <c r="E781" t="str">
        <f ca="1">IF(D781="MAERSK LINE",INDEX({"Port of Singapore","Port of Shanghai, China","Port of Rotterdam, Netherlands","Port of Ningbo-Zhoushan, China","Port of Busan, South Korea"},RANDBETWEEN(1,5)),
 IF(D781="HAPAG LLOYD",INDEX({"Port of Hamburg, Germany","Port of Singapore","Port of Shanghai, China","Port of Rotterdam, Netherlands","Port of Antwerp, Belgium"},RANDBETWEEN(1,5)),
 IF(D781="PIL",INDEX({"Port of Singapore","Port of Shanghai, China","Port of Hong Kong","Port of Port Klang, Malaysia","Port of Tokyo, Japan"},RANDBETWEEN(1,5)),
 IF(D781="CMA CGM",INDEX({"Port of Singapore","Port of Shanghai, China","Port of Rotterdam, Netherlands","Port of New York and New Jersey, USA","Port of Hamburg, Germany"},RANDBETWEEN(1,5)),
 IF(D781="MSC",INDEX({"Port of Rotterdam, Netherlands","Port of Shanghai, China","Port of Singapore","Port of Los Angeles, USA","Port of Antwerp, Belgium"},RANDBETWEEN(1,5)),"")))))</f>
        <v>Port of Singapore</v>
      </c>
      <c r="F781" s="1">
        <f t="shared" ca="1" si="63"/>
        <v>45254</v>
      </c>
      <c r="G781" t="str">
        <f t="shared" ca="1" si="64"/>
        <v>OVERSIZED</v>
      </c>
    </row>
    <row r="782" spans="1:7" x14ac:dyDescent="0.3">
      <c r="A782">
        <v>781</v>
      </c>
      <c r="B782">
        <f t="shared" ca="1" si="60"/>
        <v>2</v>
      </c>
      <c r="C782">
        <f t="shared" ca="1" si="61"/>
        <v>9</v>
      </c>
      <c r="D782" t="str">
        <f t="shared" ca="1" si="62"/>
        <v>CMA CGM</v>
      </c>
      <c r="E782" t="str">
        <f ca="1">IF(D782="MAERSK LINE",INDEX({"Port of Singapore","Port of Shanghai, China","Port of Rotterdam, Netherlands","Port of Ningbo-Zhoushan, China","Port of Busan, South Korea"},RANDBETWEEN(1,5)),
 IF(D782="HAPAG LLOYD",INDEX({"Port of Hamburg, Germany","Port of Singapore","Port of Shanghai, China","Port of Rotterdam, Netherlands","Port of Antwerp, Belgium"},RANDBETWEEN(1,5)),
 IF(D782="PIL",INDEX({"Port of Singapore","Port of Shanghai, China","Port of Hong Kong","Port of Port Klang, Malaysia","Port of Tokyo, Japan"},RANDBETWEEN(1,5)),
 IF(D782="CMA CGM",INDEX({"Port of Singapore","Port of Shanghai, China","Port of Rotterdam, Netherlands","Port of New York and New Jersey, USA","Port of Hamburg, Germany"},RANDBETWEEN(1,5)),
 IF(D782="MSC",INDEX({"Port of Rotterdam, Netherlands","Port of Shanghai, China","Port of Singapore","Port of Los Angeles, USA","Port of Antwerp, Belgium"},RANDBETWEEN(1,5)),"")))))</f>
        <v>Port of Hamburg, Germany</v>
      </c>
      <c r="F782" s="1">
        <f t="shared" ca="1" si="63"/>
        <v>45254</v>
      </c>
      <c r="G782" t="str">
        <f t="shared" ca="1" si="64"/>
        <v>OVERSIZED</v>
      </c>
    </row>
    <row r="783" spans="1:7" x14ac:dyDescent="0.3">
      <c r="A783">
        <v>782</v>
      </c>
      <c r="B783">
        <f t="shared" ca="1" si="60"/>
        <v>1</v>
      </c>
      <c r="C783">
        <f t="shared" ca="1" si="61"/>
        <v>5</v>
      </c>
      <c r="D783" t="str">
        <f t="shared" ca="1" si="62"/>
        <v>CMA CGM</v>
      </c>
      <c r="E783" t="str">
        <f ca="1">IF(D783="MAERSK LINE",INDEX({"Port of Singapore","Port of Shanghai, China","Port of Rotterdam, Netherlands","Port of Ningbo-Zhoushan, China","Port of Busan, South Korea"},RANDBETWEEN(1,5)),
 IF(D783="HAPAG LLOYD",INDEX({"Port of Hamburg, Germany","Port of Singapore","Port of Shanghai, China","Port of Rotterdam, Netherlands","Port of Antwerp, Belgium"},RANDBETWEEN(1,5)),
 IF(D783="PIL",INDEX({"Port of Singapore","Port of Shanghai, China","Port of Hong Kong","Port of Port Klang, Malaysia","Port of Tokyo, Japan"},RANDBETWEEN(1,5)),
 IF(D783="CMA CGM",INDEX({"Port of Singapore","Port of Shanghai, China","Port of Rotterdam, Netherlands","Port of New York and New Jersey, USA","Port of Hamburg, Germany"},RANDBETWEEN(1,5)),
 IF(D783="MSC",INDEX({"Port of Rotterdam, Netherlands","Port of Shanghai, China","Port of Singapore","Port of Los Angeles, USA","Port of Antwerp, Belgium"},RANDBETWEEN(1,5)),"")))))</f>
        <v>Port of New York and New Jersey, USA</v>
      </c>
      <c r="F783" s="1">
        <f t="shared" ca="1" si="63"/>
        <v>45254</v>
      </c>
      <c r="G783" t="str">
        <f t="shared" ca="1" si="64"/>
        <v>HAZARDOUS</v>
      </c>
    </row>
    <row r="784" spans="1:7" x14ac:dyDescent="0.3">
      <c r="A784">
        <v>783</v>
      </c>
      <c r="B784">
        <f t="shared" ca="1" si="60"/>
        <v>2</v>
      </c>
      <c r="C784">
        <f t="shared" ca="1" si="61"/>
        <v>8</v>
      </c>
      <c r="D784" t="str">
        <f t="shared" ca="1" si="62"/>
        <v>HAPAG LLOYD</v>
      </c>
      <c r="E784" t="str">
        <f ca="1">IF(D784="MAERSK LINE",INDEX({"Port of Singapore","Port of Shanghai, China","Port of Rotterdam, Netherlands","Port of Ningbo-Zhoushan, China","Port of Busan, South Korea"},RANDBETWEEN(1,5)),
 IF(D784="HAPAG LLOYD",INDEX({"Port of Hamburg, Germany","Port of Singapore","Port of Shanghai, China","Port of Rotterdam, Netherlands","Port of Antwerp, Belgium"},RANDBETWEEN(1,5)),
 IF(D784="PIL",INDEX({"Port of Singapore","Port of Shanghai, China","Port of Hong Kong","Port of Port Klang, Malaysia","Port of Tokyo, Japan"},RANDBETWEEN(1,5)),
 IF(D784="CMA CGM",INDEX({"Port of Singapore","Port of Shanghai, China","Port of Rotterdam, Netherlands","Port of New York and New Jersey, USA","Port of Hamburg, Germany"},RANDBETWEEN(1,5)),
 IF(D784="MSC",INDEX({"Port of Rotterdam, Netherlands","Port of Shanghai, China","Port of Singapore","Port of Los Angeles, USA","Port of Antwerp, Belgium"},RANDBETWEEN(1,5)),"")))))</f>
        <v>Port of Rotterdam, Netherlands</v>
      </c>
      <c r="F784" s="1">
        <f t="shared" ca="1" si="63"/>
        <v>45250</v>
      </c>
      <c r="G784" t="str">
        <f t="shared" ca="1" si="64"/>
        <v>HAZARDOUS</v>
      </c>
    </row>
    <row r="785" spans="1:7" x14ac:dyDescent="0.3">
      <c r="A785">
        <v>784</v>
      </c>
      <c r="B785">
        <f t="shared" ca="1" si="60"/>
        <v>1</v>
      </c>
      <c r="C785">
        <f t="shared" ca="1" si="61"/>
        <v>21</v>
      </c>
      <c r="D785" t="str">
        <f t="shared" ca="1" si="62"/>
        <v>PIL</v>
      </c>
      <c r="E785" t="str">
        <f ca="1">IF(D785="MAERSK LINE",INDEX({"Port of Singapore","Port of Shanghai, China","Port of Rotterdam, Netherlands","Port of Ningbo-Zhoushan, China","Port of Busan, South Korea"},RANDBETWEEN(1,5)),
 IF(D785="HAPAG LLOYD",INDEX({"Port of Hamburg, Germany","Port of Singapore","Port of Shanghai, China","Port of Rotterdam, Netherlands","Port of Antwerp, Belgium"},RANDBETWEEN(1,5)),
 IF(D785="PIL",INDEX({"Port of Singapore","Port of Shanghai, China","Port of Hong Kong","Port of Port Klang, Malaysia","Port of Tokyo, Japan"},RANDBETWEEN(1,5)),
 IF(D785="CMA CGM",INDEX({"Port of Singapore","Port of Shanghai, China","Port of Rotterdam, Netherlands","Port of New York and New Jersey, USA","Port of Hamburg, Germany"},RANDBETWEEN(1,5)),
 IF(D785="MSC",INDEX({"Port of Rotterdam, Netherlands","Port of Shanghai, China","Port of Singapore","Port of Los Angeles, USA","Port of Antwerp, Belgium"},RANDBETWEEN(1,5)),"")))))</f>
        <v>Port of Singapore</v>
      </c>
      <c r="F785" s="1">
        <f t="shared" ca="1" si="63"/>
        <v>45254</v>
      </c>
      <c r="G785" t="str">
        <f t="shared" ca="1" si="64"/>
        <v>REFERS</v>
      </c>
    </row>
    <row r="786" spans="1:7" x14ac:dyDescent="0.3">
      <c r="A786">
        <v>785</v>
      </c>
      <c r="B786">
        <f t="shared" ca="1" si="60"/>
        <v>1</v>
      </c>
      <c r="C786">
        <f t="shared" ca="1" si="61"/>
        <v>19</v>
      </c>
      <c r="D786" t="str">
        <f t="shared" ca="1" si="62"/>
        <v>CMA CGM</v>
      </c>
      <c r="E786" t="str">
        <f ca="1">IF(D786="MAERSK LINE",INDEX({"Port of Singapore","Port of Shanghai, China","Port of Rotterdam, Netherlands","Port of Ningbo-Zhoushan, China","Port of Busan, South Korea"},RANDBETWEEN(1,5)),
 IF(D786="HAPAG LLOYD",INDEX({"Port of Hamburg, Germany","Port of Singapore","Port of Shanghai, China","Port of Rotterdam, Netherlands","Port of Antwerp, Belgium"},RANDBETWEEN(1,5)),
 IF(D786="PIL",INDEX({"Port of Singapore","Port of Shanghai, China","Port of Hong Kong","Port of Port Klang, Malaysia","Port of Tokyo, Japan"},RANDBETWEEN(1,5)),
 IF(D786="CMA CGM",INDEX({"Port of Singapore","Port of Shanghai, China","Port of Rotterdam, Netherlands","Port of New York and New Jersey, USA","Port of Hamburg, Germany"},RANDBETWEEN(1,5)),
 IF(D786="MSC",INDEX({"Port of Rotterdam, Netherlands","Port of Shanghai, China","Port of Singapore","Port of Los Angeles, USA","Port of Antwerp, Belgium"},RANDBETWEEN(1,5)),"")))))</f>
        <v>Port of Shanghai, China</v>
      </c>
      <c r="F786" s="1">
        <f t="shared" ca="1" si="63"/>
        <v>45254</v>
      </c>
      <c r="G786" t="str">
        <f t="shared" ca="1" si="64"/>
        <v>NORMAL</v>
      </c>
    </row>
    <row r="787" spans="1:7" x14ac:dyDescent="0.3">
      <c r="A787">
        <v>786</v>
      </c>
      <c r="B787">
        <f t="shared" ca="1" si="60"/>
        <v>2</v>
      </c>
      <c r="C787">
        <f t="shared" ca="1" si="61"/>
        <v>7</v>
      </c>
      <c r="D787" t="str">
        <f t="shared" ca="1" si="62"/>
        <v>MSC</v>
      </c>
      <c r="E787" t="str">
        <f ca="1">IF(D787="MAERSK LINE",INDEX({"Port of Singapore","Port of Shanghai, China","Port of Rotterdam, Netherlands","Port of Ningbo-Zhoushan, China","Port of Busan, South Korea"},RANDBETWEEN(1,5)),
 IF(D787="HAPAG LLOYD",INDEX({"Port of Hamburg, Germany","Port of Singapore","Port of Shanghai, China","Port of Rotterdam, Netherlands","Port of Antwerp, Belgium"},RANDBETWEEN(1,5)),
 IF(D787="PIL",INDEX({"Port of Singapore","Port of Shanghai, China","Port of Hong Kong","Port of Port Klang, Malaysia","Port of Tokyo, Japan"},RANDBETWEEN(1,5)),
 IF(D787="CMA CGM",INDEX({"Port of Singapore","Port of Shanghai, China","Port of Rotterdam, Netherlands","Port of New York and New Jersey, USA","Port of Hamburg, Germany"},RANDBETWEEN(1,5)),
 IF(D787="MSC",INDEX({"Port of Rotterdam, Netherlands","Port of Shanghai, China","Port of Singapore","Port of Los Angeles, USA","Port of Antwerp, Belgium"},RANDBETWEEN(1,5)),"")))))</f>
        <v>Port of Los Angeles, USA</v>
      </c>
      <c r="F787" s="1">
        <f t="shared" ca="1" si="63"/>
        <v>45255</v>
      </c>
      <c r="G787" t="str">
        <f t="shared" ca="1" si="64"/>
        <v>REFERS</v>
      </c>
    </row>
    <row r="788" spans="1:7" x14ac:dyDescent="0.3">
      <c r="A788">
        <v>787</v>
      </c>
      <c r="B788">
        <f t="shared" ca="1" si="60"/>
        <v>2</v>
      </c>
      <c r="C788">
        <f t="shared" ca="1" si="61"/>
        <v>14</v>
      </c>
      <c r="D788" t="str">
        <f t="shared" ca="1" si="62"/>
        <v>CMA CGM</v>
      </c>
      <c r="E788" t="str">
        <f ca="1">IF(D788="MAERSK LINE",INDEX({"Port of Singapore","Port of Shanghai, China","Port of Rotterdam, Netherlands","Port of Ningbo-Zhoushan, China","Port of Busan, South Korea"},RANDBETWEEN(1,5)),
 IF(D788="HAPAG LLOYD",INDEX({"Port of Hamburg, Germany","Port of Singapore","Port of Shanghai, China","Port of Rotterdam, Netherlands","Port of Antwerp, Belgium"},RANDBETWEEN(1,5)),
 IF(D788="PIL",INDEX({"Port of Singapore","Port of Shanghai, China","Port of Hong Kong","Port of Port Klang, Malaysia","Port of Tokyo, Japan"},RANDBETWEEN(1,5)),
 IF(D788="CMA CGM",INDEX({"Port of Singapore","Port of Shanghai, China","Port of Rotterdam, Netherlands","Port of New York and New Jersey, USA","Port of Hamburg, Germany"},RANDBETWEEN(1,5)),
 IF(D788="MSC",INDEX({"Port of Rotterdam, Netherlands","Port of Shanghai, China","Port of Singapore","Port of Los Angeles, USA","Port of Antwerp, Belgium"},RANDBETWEEN(1,5)),"")))))</f>
        <v>Port of Shanghai, China</v>
      </c>
      <c r="F788" s="1">
        <f t="shared" ca="1" si="63"/>
        <v>45254</v>
      </c>
      <c r="G788" t="str">
        <f t="shared" ca="1" si="64"/>
        <v>OVERSIZED</v>
      </c>
    </row>
    <row r="789" spans="1:7" x14ac:dyDescent="0.3">
      <c r="A789">
        <v>788</v>
      </c>
      <c r="B789">
        <f t="shared" ca="1" si="60"/>
        <v>1</v>
      </c>
      <c r="C789">
        <f t="shared" ca="1" si="61"/>
        <v>5</v>
      </c>
      <c r="D789" t="str">
        <f t="shared" ca="1" si="62"/>
        <v>MAERSK LINE</v>
      </c>
      <c r="E789" t="str">
        <f ca="1">IF(D789="MAERSK LINE",INDEX({"Port of Singapore","Port of Shanghai, China","Port of Rotterdam, Netherlands","Port of Ningbo-Zhoushan, China","Port of Busan, South Korea"},RANDBETWEEN(1,5)),
 IF(D789="HAPAG LLOYD",INDEX({"Port of Hamburg, Germany","Port of Singapore","Port of Shanghai, China","Port of Rotterdam, Netherlands","Port of Antwerp, Belgium"},RANDBETWEEN(1,5)),
 IF(D789="PIL",INDEX({"Port of Singapore","Port of Shanghai, China","Port of Hong Kong","Port of Port Klang, Malaysia","Port of Tokyo, Japan"},RANDBETWEEN(1,5)),
 IF(D789="CMA CGM",INDEX({"Port of Singapore","Port of Shanghai, China","Port of Rotterdam, Netherlands","Port of New York and New Jersey, USA","Port of Hamburg, Germany"},RANDBETWEEN(1,5)),
 IF(D789="MSC",INDEX({"Port of Rotterdam, Netherlands","Port of Shanghai, China","Port of Singapore","Port of Los Angeles, USA","Port of Antwerp, Belgium"},RANDBETWEEN(1,5)),"")))))</f>
        <v>Port of Busan, South Korea</v>
      </c>
      <c r="F789" s="1">
        <f t="shared" ca="1" si="63"/>
        <v>45250</v>
      </c>
      <c r="G789" t="str">
        <f t="shared" ca="1" si="64"/>
        <v>HAZARDOUS</v>
      </c>
    </row>
    <row r="790" spans="1:7" x14ac:dyDescent="0.3">
      <c r="A790">
        <v>789</v>
      </c>
      <c r="B790">
        <f t="shared" ca="1" si="60"/>
        <v>2</v>
      </c>
      <c r="C790">
        <f t="shared" ca="1" si="61"/>
        <v>13</v>
      </c>
      <c r="D790" t="str">
        <f t="shared" ca="1" si="62"/>
        <v>CMA CGM</v>
      </c>
      <c r="E790" t="str">
        <f ca="1">IF(D790="MAERSK LINE",INDEX({"Port of Singapore","Port of Shanghai, China","Port of Rotterdam, Netherlands","Port of Ningbo-Zhoushan, China","Port of Busan, South Korea"},RANDBETWEEN(1,5)),
 IF(D790="HAPAG LLOYD",INDEX({"Port of Hamburg, Germany","Port of Singapore","Port of Shanghai, China","Port of Rotterdam, Netherlands","Port of Antwerp, Belgium"},RANDBETWEEN(1,5)),
 IF(D790="PIL",INDEX({"Port of Singapore","Port of Shanghai, China","Port of Hong Kong","Port of Port Klang, Malaysia","Port of Tokyo, Japan"},RANDBETWEEN(1,5)),
 IF(D790="CMA CGM",INDEX({"Port of Singapore","Port of Shanghai, China","Port of Rotterdam, Netherlands","Port of New York and New Jersey, USA","Port of Hamburg, Germany"},RANDBETWEEN(1,5)),
 IF(D790="MSC",INDEX({"Port of Rotterdam, Netherlands","Port of Shanghai, China","Port of Singapore","Port of Los Angeles, USA","Port of Antwerp, Belgium"},RANDBETWEEN(1,5)),"")))))</f>
        <v>Port of Singapore</v>
      </c>
      <c r="F790" s="1">
        <f t="shared" ca="1" si="63"/>
        <v>45254</v>
      </c>
      <c r="G790" t="str">
        <f t="shared" ca="1" si="64"/>
        <v>REFERS</v>
      </c>
    </row>
    <row r="791" spans="1:7" x14ac:dyDescent="0.3">
      <c r="A791">
        <v>790</v>
      </c>
      <c r="B791">
        <f t="shared" ca="1" si="60"/>
        <v>1</v>
      </c>
      <c r="C791">
        <f t="shared" ca="1" si="61"/>
        <v>12</v>
      </c>
      <c r="D791" t="str">
        <f t="shared" ca="1" si="62"/>
        <v>CMA CGM</v>
      </c>
      <c r="E791" t="str">
        <f ca="1">IF(D791="MAERSK LINE",INDEX({"Port of Singapore","Port of Shanghai, China","Port of Rotterdam, Netherlands","Port of Ningbo-Zhoushan, China","Port of Busan, South Korea"},RANDBETWEEN(1,5)),
 IF(D791="HAPAG LLOYD",INDEX({"Port of Hamburg, Germany","Port of Singapore","Port of Shanghai, China","Port of Rotterdam, Netherlands","Port of Antwerp, Belgium"},RANDBETWEEN(1,5)),
 IF(D791="PIL",INDEX({"Port of Singapore","Port of Shanghai, China","Port of Hong Kong","Port of Port Klang, Malaysia","Port of Tokyo, Japan"},RANDBETWEEN(1,5)),
 IF(D791="CMA CGM",INDEX({"Port of Singapore","Port of Shanghai, China","Port of Rotterdam, Netherlands","Port of New York and New Jersey, USA","Port of Hamburg, Germany"},RANDBETWEEN(1,5)),
 IF(D791="MSC",INDEX({"Port of Rotterdam, Netherlands","Port of Shanghai, China","Port of Singapore","Port of Los Angeles, USA","Port of Antwerp, Belgium"},RANDBETWEEN(1,5)),"")))))</f>
        <v>Port of New York and New Jersey, USA</v>
      </c>
      <c r="F791" s="1">
        <f t="shared" ca="1" si="63"/>
        <v>45254</v>
      </c>
      <c r="G791" t="str">
        <f t="shared" ca="1" si="64"/>
        <v>NORMAL</v>
      </c>
    </row>
    <row r="792" spans="1:7" x14ac:dyDescent="0.3">
      <c r="A792">
        <v>791</v>
      </c>
      <c r="B792">
        <f t="shared" ca="1" si="60"/>
        <v>1</v>
      </c>
      <c r="C792">
        <f t="shared" ca="1" si="61"/>
        <v>4</v>
      </c>
      <c r="D792" t="str">
        <f t="shared" ca="1" si="62"/>
        <v>CMA CGM</v>
      </c>
      <c r="E792" t="str">
        <f ca="1">IF(D792="MAERSK LINE",INDEX({"Port of Singapore","Port of Shanghai, China","Port of Rotterdam, Netherlands","Port of Ningbo-Zhoushan, China","Port of Busan, South Korea"},RANDBETWEEN(1,5)),
 IF(D792="HAPAG LLOYD",INDEX({"Port of Hamburg, Germany","Port of Singapore","Port of Shanghai, China","Port of Rotterdam, Netherlands","Port of Antwerp, Belgium"},RANDBETWEEN(1,5)),
 IF(D792="PIL",INDEX({"Port of Singapore","Port of Shanghai, China","Port of Hong Kong","Port of Port Klang, Malaysia","Port of Tokyo, Japan"},RANDBETWEEN(1,5)),
 IF(D792="CMA CGM",INDEX({"Port of Singapore","Port of Shanghai, China","Port of Rotterdam, Netherlands","Port of New York and New Jersey, USA","Port of Hamburg, Germany"},RANDBETWEEN(1,5)),
 IF(D792="MSC",INDEX({"Port of Rotterdam, Netherlands","Port of Shanghai, China","Port of Singapore","Port of Los Angeles, USA","Port of Antwerp, Belgium"},RANDBETWEEN(1,5)),"")))))</f>
        <v>Port of Shanghai, China</v>
      </c>
      <c r="F792" s="1">
        <f t="shared" ca="1" si="63"/>
        <v>45254</v>
      </c>
      <c r="G792" t="str">
        <f t="shared" ca="1" si="64"/>
        <v>OVERSIZED</v>
      </c>
    </row>
    <row r="793" spans="1:7" x14ac:dyDescent="0.3">
      <c r="A793">
        <v>792</v>
      </c>
      <c r="B793">
        <f t="shared" ca="1" si="60"/>
        <v>2</v>
      </c>
      <c r="C793">
        <f t="shared" ca="1" si="61"/>
        <v>15</v>
      </c>
      <c r="D793" t="str">
        <f t="shared" ca="1" si="62"/>
        <v>PIL</v>
      </c>
      <c r="E793" t="str">
        <f ca="1">IF(D793="MAERSK LINE",INDEX({"Port of Singapore","Port of Shanghai, China","Port of Rotterdam, Netherlands","Port of Ningbo-Zhoushan, China","Port of Busan, South Korea"},RANDBETWEEN(1,5)),
 IF(D793="HAPAG LLOYD",INDEX({"Port of Hamburg, Germany","Port of Singapore","Port of Shanghai, China","Port of Rotterdam, Netherlands","Port of Antwerp, Belgium"},RANDBETWEEN(1,5)),
 IF(D793="PIL",INDEX({"Port of Singapore","Port of Shanghai, China","Port of Hong Kong","Port of Port Klang, Malaysia","Port of Tokyo, Japan"},RANDBETWEEN(1,5)),
 IF(D793="CMA CGM",INDEX({"Port of Singapore","Port of Shanghai, China","Port of Rotterdam, Netherlands","Port of New York and New Jersey, USA","Port of Hamburg, Germany"},RANDBETWEEN(1,5)),
 IF(D793="MSC",INDEX({"Port of Rotterdam, Netherlands","Port of Shanghai, China","Port of Singapore","Port of Los Angeles, USA","Port of Antwerp, Belgium"},RANDBETWEEN(1,5)),"")))))</f>
        <v>Port of Singapore</v>
      </c>
      <c r="F793" s="1">
        <f t="shared" ca="1" si="63"/>
        <v>45254</v>
      </c>
      <c r="G793" t="str">
        <f t="shared" ca="1" si="64"/>
        <v>NORMAL</v>
      </c>
    </row>
    <row r="794" spans="1:7" x14ac:dyDescent="0.3">
      <c r="A794">
        <v>793</v>
      </c>
      <c r="B794">
        <f t="shared" ca="1" si="60"/>
        <v>1</v>
      </c>
      <c r="C794">
        <f t="shared" ca="1" si="61"/>
        <v>15</v>
      </c>
      <c r="D794" t="str">
        <f t="shared" ca="1" si="62"/>
        <v>CMA CGM</v>
      </c>
      <c r="E794" t="str">
        <f ca="1">IF(D794="MAERSK LINE",INDEX({"Port of Singapore","Port of Shanghai, China","Port of Rotterdam, Netherlands","Port of Ningbo-Zhoushan, China","Port of Busan, South Korea"},RANDBETWEEN(1,5)),
 IF(D794="HAPAG LLOYD",INDEX({"Port of Hamburg, Germany","Port of Singapore","Port of Shanghai, China","Port of Rotterdam, Netherlands","Port of Antwerp, Belgium"},RANDBETWEEN(1,5)),
 IF(D794="PIL",INDEX({"Port of Singapore","Port of Shanghai, China","Port of Hong Kong","Port of Port Klang, Malaysia","Port of Tokyo, Japan"},RANDBETWEEN(1,5)),
 IF(D794="CMA CGM",INDEX({"Port of Singapore","Port of Shanghai, China","Port of Rotterdam, Netherlands","Port of New York and New Jersey, USA","Port of Hamburg, Germany"},RANDBETWEEN(1,5)),
 IF(D794="MSC",INDEX({"Port of Rotterdam, Netherlands","Port of Shanghai, China","Port of Singapore","Port of Los Angeles, USA","Port of Antwerp, Belgium"},RANDBETWEEN(1,5)),"")))))</f>
        <v>Port of Hamburg, Germany</v>
      </c>
      <c r="F794" s="1">
        <f t="shared" ca="1" si="63"/>
        <v>45254</v>
      </c>
      <c r="G794" t="str">
        <f t="shared" ca="1" si="64"/>
        <v>HAZARDOUS</v>
      </c>
    </row>
    <row r="795" spans="1:7" x14ac:dyDescent="0.3">
      <c r="A795">
        <v>794</v>
      </c>
      <c r="B795">
        <f t="shared" ca="1" si="60"/>
        <v>2</v>
      </c>
      <c r="C795">
        <f t="shared" ca="1" si="61"/>
        <v>6</v>
      </c>
      <c r="D795" t="str">
        <f t="shared" ca="1" si="62"/>
        <v>PIL</v>
      </c>
      <c r="E795" t="str">
        <f ca="1">IF(D795="MAERSK LINE",INDEX({"Port of Singapore","Port of Shanghai, China","Port of Rotterdam, Netherlands","Port of Ningbo-Zhoushan, China","Port of Busan, South Korea"},RANDBETWEEN(1,5)),
 IF(D795="HAPAG LLOYD",INDEX({"Port of Hamburg, Germany","Port of Singapore","Port of Shanghai, China","Port of Rotterdam, Netherlands","Port of Antwerp, Belgium"},RANDBETWEEN(1,5)),
 IF(D795="PIL",INDEX({"Port of Singapore","Port of Shanghai, China","Port of Hong Kong","Port of Port Klang, Malaysia","Port of Tokyo, Japan"},RANDBETWEEN(1,5)),
 IF(D795="CMA CGM",INDEX({"Port of Singapore","Port of Shanghai, China","Port of Rotterdam, Netherlands","Port of New York and New Jersey, USA","Port of Hamburg, Germany"},RANDBETWEEN(1,5)),
 IF(D795="MSC",INDEX({"Port of Rotterdam, Netherlands","Port of Shanghai, China","Port of Singapore","Port of Los Angeles, USA","Port of Antwerp, Belgium"},RANDBETWEEN(1,5)),"")))))</f>
        <v>Port of Hong Kong</v>
      </c>
      <c r="F795" s="1">
        <f t="shared" ca="1" si="63"/>
        <v>45254</v>
      </c>
      <c r="G795" t="str">
        <f t="shared" ca="1" si="64"/>
        <v>REFERS</v>
      </c>
    </row>
    <row r="796" spans="1:7" x14ac:dyDescent="0.3">
      <c r="A796">
        <v>795</v>
      </c>
      <c r="B796">
        <f t="shared" ca="1" si="60"/>
        <v>2</v>
      </c>
      <c r="C796">
        <f t="shared" ca="1" si="61"/>
        <v>6</v>
      </c>
      <c r="D796" t="str">
        <f t="shared" ca="1" si="62"/>
        <v>MAERSK LINE</v>
      </c>
      <c r="E796" t="str">
        <f ca="1">IF(D796="MAERSK LINE",INDEX({"Port of Singapore","Port of Shanghai, China","Port of Rotterdam, Netherlands","Port of Ningbo-Zhoushan, China","Port of Busan, South Korea"},RANDBETWEEN(1,5)),
 IF(D796="HAPAG LLOYD",INDEX({"Port of Hamburg, Germany","Port of Singapore","Port of Shanghai, China","Port of Rotterdam, Netherlands","Port of Antwerp, Belgium"},RANDBETWEEN(1,5)),
 IF(D796="PIL",INDEX({"Port of Singapore","Port of Shanghai, China","Port of Hong Kong","Port of Port Klang, Malaysia","Port of Tokyo, Japan"},RANDBETWEEN(1,5)),
 IF(D796="CMA CGM",INDEX({"Port of Singapore","Port of Shanghai, China","Port of Rotterdam, Netherlands","Port of New York and New Jersey, USA","Port of Hamburg, Germany"},RANDBETWEEN(1,5)),
 IF(D796="MSC",INDEX({"Port of Rotterdam, Netherlands","Port of Shanghai, China","Port of Singapore","Port of Los Angeles, USA","Port of Antwerp, Belgium"},RANDBETWEEN(1,5)),"")))))</f>
        <v>Port of Busan, South Korea</v>
      </c>
      <c r="F796" s="1">
        <f t="shared" ca="1" si="63"/>
        <v>45250</v>
      </c>
      <c r="G796" t="str">
        <f t="shared" ca="1" si="64"/>
        <v>REFERS</v>
      </c>
    </row>
    <row r="797" spans="1:7" x14ac:dyDescent="0.3">
      <c r="A797">
        <v>796</v>
      </c>
      <c r="B797">
        <f t="shared" ca="1" si="60"/>
        <v>1</v>
      </c>
      <c r="C797">
        <f t="shared" ca="1" si="61"/>
        <v>24</v>
      </c>
      <c r="D797" t="str">
        <f t="shared" ca="1" si="62"/>
        <v>HAPAG LLOYD</v>
      </c>
      <c r="E797" t="str">
        <f ca="1">IF(D797="MAERSK LINE",INDEX({"Port of Singapore","Port of Shanghai, China","Port of Rotterdam, Netherlands","Port of Ningbo-Zhoushan, China","Port of Busan, South Korea"},RANDBETWEEN(1,5)),
 IF(D797="HAPAG LLOYD",INDEX({"Port of Hamburg, Germany","Port of Singapore","Port of Shanghai, China","Port of Rotterdam, Netherlands","Port of Antwerp, Belgium"},RANDBETWEEN(1,5)),
 IF(D797="PIL",INDEX({"Port of Singapore","Port of Shanghai, China","Port of Hong Kong","Port of Port Klang, Malaysia","Port of Tokyo, Japan"},RANDBETWEEN(1,5)),
 IF(D797="CMA CGM",INDEX({"Port of Singapore","Port of Shanghai, China","Port of Rotterdam, Netherlands","Port of New York and New Jersey, USA","Port of Hamburg, Germany"},RANDBETWEEN(1,5)),
 IF(D797="MSC",INDEX({"Port of Rotterdam, Netherlands","Port of Shanghai, China","Port of Singapore","Port of Los Angeles, USA","Port of Antwerp, Belgium"},RANDBETWEEN(1,5)),"")))))</f>
        <v>Port of Rotterdam, Netherlands</v>
      </c>
      <c r="F797" s="1">
        <f t="shared" ca="1" si="63"/>
        <v>45250</v>
      </c>
      <c r="G797" t="str">
        <f t="shared" ca="1" si="64"/>
        <v>HAZARDOUS</v>
      </c>
    </row>
    <row r="798" spans="1:7" x14ac:dyDescent="0.3">
      <c r="A798">
        <v>797</v>
      </c>
      <c r="B798">
        <f t="shared" ca="1" si="60"/>
        <v>2</v>
      </c>
      <c r="C798">
        <f t="shared" ca="1" si="61"/>
        <v>18</v>
      </c>
      <c r="D798" t="str">
        <f t="shared" ca="1" si="62"/>
        <v>PIL</v>
      </c>
      <c r="E798" t="str">
        <f ca="1">IF(D798="MAERSK LINE",INDEX({"Port of Singapore","Port of Shanghai, China","Port of Rotterdam, Netherlands","Port of Ningbo-Zhoushan, China","Port of Busan, South Korea"},RANDBETWEEN(1,5)),
 IF(D798="HAPAG LLOYD",INDEX({"Port of Hamburg, Germany","Port of Singapore","Port of Shanghai, China","Port of Rotterdam, Netherlands","Port of Antwerp, Belgium"},RANDBETWEEN(1,5)),
 IF(D798="PIL",INDEX({"Port of Singapore","Port of Shanghai, China","Port of Hong Kong","Port of Port Klang, Malaysia","Port of Tokyo, Japan"},RANDBETWEEN(1,5)),
 IF(D798="CMA CGM",INDEX({"Port of Singapore","Port of Shanghai, China","Port of Rotterdam, Netherlands","Port of New York and New Jersey, USA","Port of Hamburg, Germany"},RANDBETWEEN(1,5)),
 IF(D798="MSC",INDEX({"Port of Rotterdam, Netherlands","Port of Shanghai, China","Port of Singapore","Port of Los Angeles, USA","Port of Antwerp, Belgium"},RANDBETWEEN(1,5)),"")))))</f>
        <v>Port of Shanghai, China</v>
      </c>
      <c r="F798" s="1">
        <f t="shared" ca="1" si="63"/>
        <v>45254</v>
      </c>
      <c r="G798" t="str">
        <f t="shared" ca="1" si="64"/>
        <v>HAZARDOUS</v>
      </c>
    </row>
    <row r="799" spans="1:7" x14ac:dyDescent="0.3">
      <c r="A799">
        <v>798</v>
      </c>
      <c r="B799">
        <f t="shared" ca="1" si="60"/>
        <v>1</v>
      </c>
      <c r="C799">
        <f t="shared" ca="1" si="61"/>
        <v>9</v>
      </c>
      <c r="D799" t="str">
        <f t="shared" ca="1" si="62"/>
        <v>PIL</v>
      </c>
      <c r="E799" t="str">
        <f ca="1">IF(D799="MAERSK LINE",INDEX({"Port of Singapore","Port of Shanghai, China","Port of Rotterdam, Netherlands","Port of Ningbo-Zhoushan, China","Port of Busan, South Korea"},RANDBETWEEN(1,5)),
 IF(D799="HAPAG LLOYD",INDEX({"Port of Hamburg, Germany","Port of Singapore","Port of Shanghai, China","Port of Rotterdam, Netherlands","Port of Antwerp, Belgium"},RANDBETWEEN(1,5)),
 IF(D799="PIL",INDEX({"Port of Singapore","Port of Shanghai, China","Port of Hong Kong","Port of Port Klang, Malaysia","Port of Tokyo, Japan"},RANDBETWEEN(1,5)),
 IF(D799="CMA CGM",INDEX({"Port of Singapore","Port of Shanghai, China","Port of Rotterdam, Netherlands","Port of New York and New Jersey, USA","Port of Hamburg, Germany"},RANDBETWEEN(1,5)),
 IF(D799="MSC",INDEX({"Port of Rotterdam, Netherlands","Port of Shanghai, China","Port of Singapore","Port of Los Angeles, USA","Port of Antwerp, Belgium"},RANDBETWEEN(1,5)),"")))))</f>
        <v>Port of Port Klang, Malaysia</v>
      </c>
      <c r="F799" s="1">
        <f t="shared" ca="1" si="63"/>
        <v>45254</v>
      </c>
      <c r="G799" t="str">
        <f t="shared" ca="1" si="64"/>
        <v>REFERS</v>
      </c>
    </row>
    <row r="800" spans="1:7" x14ac:dyDescent="0.3">
      <c r="A800">
        <v>799</v>
      </c>
      <c r="B800">
        <f t="shared" ca="1" si="60"/>
        <v>2</v>
      </c>
      <c r="C800">
        <f t="shared" ca="1" si="61"/>
        <v>11</v>
      </c>
      <c r="D800" t="str">
        <f t="shared" ca="1" si="62"/>
        <v>MAERSK LINE</v>
      </c>
      <c r="E800" t="str">
        <f ca="1">IF(D800="MAERSK LINE",INDEX({"Port of Singapore","Port of Shanghai, China","Port of Rotterdam, Netherlands","Port of Ningbo-Zhoushan, China","Port of Busan, South Korea"},RANDBETWEEN(1,5)),
 IF(D800="HAPAG LLOYD",INDEX({"Port of Hamburg, Germany","Port of Singapore","Port of Shanghai, China","Port of Rotterdam, Netherlands","Port of Antwerp, Belgium"},RANDBETWEEN(1,5)),
 IF(D800="PIL",INDEX({"Port of Singapore","Port of Shanghai, China","Port of Hong Kong","Port of Port Klang, Malaysia","Port of Tokyo, Japan"},RANDBETWEEN(1,5)),
 IF(D800="CMA CGM",INDEX({"Port of Singapore","Port of Shanghai, China","Port of Rotterdam, Netherlands","Port of New York and New Jersey, USA","Port of Hamburg, Germany"},RANDBETWEEN(1,5)),
 IF(D800="MSC",INDEX({"Port of Rotterdam, Netherlands","Port of Shanghai, China","Port of Singapore","Port of Los Angeles, USA","Port of Antwerp, Belgium"},RANDBETWEEN(1,5)),"")))))</f>
        <v>Port of Busan, South Korea</v>
      </c>
      <c r="F800" s="1">
        <f t="shared" ca="1" si="63"/>
        <v>45250</v>
      </c>
      <c r="G800" t="str">
        <f t="shared" ca="1" si="64"/>
        <v>OVERSIZED</v>
      </c>
    </row>
    <row r="801" spans="1:7" x14ac:dyDescent="0.3">
      <c r="A801">
        <v>800</v>
      </c>
      <c r="B801">
        <f t="shared" ca="1" si="60"/>
        <v>2</v>
      </c>
      <c r="C801">
        <f t="shared" ca="1" si="61"/>
        <v>20</v>
      </c>
      <c r="D801" t="str">
        <f t="shared" ca="1" si="62"/>
        <v>PIL</v>
      </c>
      <c r="E801" t="str">
        <f ca="1">IF(D801="MAERSK LINE",INDEX({"Port of Singapore","Port of Shanghai, China","Port of Rotterdam, Netherlands","Port of Ningbo-Zhoushan, China","Port of Busan, South Korea"},RANDBETWEEN(1,5)),
 IF(D801="HAPAG LLOYD",INDEX({"Port of Hamburg, Germany","Port of Singapore","Port of Shanghai, China","Port of Rotterdam, Netherlands","Port of Antwerp, Belgium"},RANDBETWEEN(1,5)),
 IF(D801="PIL",INDEX({"Port of Singapore","Port of Shanghai, China","Port of Hong Kong","Port of Port Klang, Malaysia","Port of Tokyo, Japan"},RANDBETWEEN(1,5)),
 IF(D801="CMA CGM",INDEX({"Port of Singapore","Port of Shanghai, China","Port of Rotterdam, Netherlands","Port of New York and New Jersey, USA","Port of Hamburg, Germany"},RANDBETWEEN(1,5)),
 IF(D801="MSC",INDEX({"Port of Rotterdam, Netherlands","Port of Shanghai, China","Port of Singapore","Port of Los Angeles, USA","Port of Antwerp, Belgium"},RANDBETWEEN(1,5)),"")))))</f>
        <v>Port of Hong Kong</v>
      </c>
      <c r="F801" s="1">
        <f t="shared" ca="1" si="63"/>
        <v>45254</v>
      </c>
      <c r="G801" t="str">
        <f t="shared" ca="1" si="64"/>
        <v>REFERS</v>
      </c>
    </row>
    <row r="802" spans="1:7" x14ac:dyDescent="0.3">
      <c r="A802">
        <v>801</v>
      </c>
      <c r="B802">
        <f t="shared" ca="1" si="60"/>
        <v>1</v>
      </c>
      <c r="C802">
        <f t="shared" ca="1" si="61"/>
        <v>9</v>
      </c>
      <c r="D802" t="str">
        <f t="shared" ca="1" si="62"/>
        <v>PIL</v>
      </c>
      <c r="E802" t="str">
        <f ca="1">IF(D802="MAERSK LINE",INDEX({"Port of Singapore","Port of Shanghai, China","Port of Rotterdam, Netherlands","Port of Ningbo-Zhoushan, China","Port of Busan, South Korea"},RANDBETWEEN(1,5)),
 IF(D802="HAPAG LLOYD",INDEX({"Port of Hamburg, Germany","Port of Singapore","Port of Shanghai, China","Port of Rotterdam, Netherlands","Port of Antwerp, Belgium"},RANDBETWEEN(1,5)),
 IF(D802="PIL",INDEX({"Port of Singapore","Port of Shanghai, China","Port of Hong Kong","Port of Port Klang, Malaysia","Port of Tokyo, Japan"},RANDBETWEEN(1,5)),
 IF(D802="CMA CGM",INDEX({"Port of Singapore","Port of Shanghai, China","Port of Rotterdam, Netherlands","Port of New York and New Jersey, USA","Port of Hamburg, Germany"},RANDBETWEEN(1,5)),
 IF(D802="MSC",INDEX({"Port of Rotterdam, Netherlands","Port of Shanghai, China","Port of Singapore","Port of Los Angeles, USA","Port of Antwerp, Belgium"},RANDBETWEEN(1,5)),"")))))</f>
        <v>Port of Singapore</v>
      </c>
      <c r="F802" s="1">
        <f t="shared" ca="1" si="63"/>
        <v>45254</v>
      </c>
      <c r="G802" t="str">
        <f t="shared" ca="1" si="64"/>
        <v>HAZARDOUS</v>
      </c>
    </row>
    <row r="803" spans="1:7" x14ac:dyDescent="0.3">
      <c r="A803">
        <v>802</v>
      </c>
      <c r="B803">
        <f t="shared" ca="1" si="60"/>
        <v>1</v>
      </c>
      <c r="C803">
        <f t="shared" ca="1" si="61"/>
        <v>21</v>
      </c>
      <c r="D803" t="str">
        <f t="shared" ca="1" si="62"/>
        <v>HAPAG LLOYD</v>
      </c>
      <c r="E803" t="str">
        <f ca="1">IF(D803="MAERSK LINE",INDEX({"Port of Singapore","Port of Shanghai, China","Port of Rotterdam, Netherlands","Port of Ningbo-Zhoushan, China","Port of Busan, South Korea"},RANDBETWEEN(1,5)),
 IF(D803="HAPAG LLOYD",INDEX({"Port of Hamburg, Germany","Port of Singapore","Port of Shanghai, China","Port of Rotterdam, Netherlands","Port of Antwerp, Belgium"},RANDBETWEEN(1,5)),
 IF(D803="PIL",INDEX({"Port of Singapore","Port of Shanghai, China","Port of Hong Kong","Port of Port Klang, Malaysia","Port of Tokyo, Japan"},RANDBETWEEN(1,5)),
 IF(D803="CMA CGM",INDEX({"Port of Singapore","Port of Shanghai, China","Port of Rotterdam, Netherlands","Port of New York and New Jersey, USA","Port of Hamburg, Germany"},RANDBETWEEN(1,5)),
 IF(D803="MSC",INDEX({"Port of Rotterdam, Netherlands","Port of Shanghai, China","Port of Singapore","Port of Los Angeles, USA","Port of Antwerp, Belgium"},RANDBETWEEN(1,5)),"")))))</f>
        <v>Port of Rotterdam, Netherlands</v>
      </c>
      <c r="F803" s="1">
        <f t="shared" ca="1" si="63"/>
        <v>45250</v>
      </c>
      <c r="G803" t="str">
        <f t="shared" ca="1" si="64"/>
        <v>HAZARDOUS</v>
      </c>
    </row>
    <row r="804" spans="1:7" x14ac:dyDescent="0.3">
      <c r="A804">
        <v>803</v>
      </c>
      <c r="B804">
        <f t="shared" ca="1" si="60"/>
        <v>1</v>
      </c>
      <c r="C804">
        <f t="shared" ca="1" si="61"/>
        <v>20</v>
      </c>
      <c r="D804" t="str">
        <f t="shared" ca="1" si="62"/>
        <v>CMA CGM</v>
      </c>
      <c r="E804" t="str">
        <f ca="1">IF(D804="MAERSK LINE",INDEX({"Port of Singapore","Port of Shanghai, China","Port of Rotterdam, Netherlands","Port of Ningbo-Zhoushan, China","Port of Busan, South Korea"},RANDBETWEEN(1,5)),
 IF(D804="HAPAG LLOYD",INDEX({"Port of Hamburg, Germany","Port of Singapore","Port of Shanghai, China","Port of Rotterdam, Netherlands","Port of Antwerp, Belgium"},RANDBETWEEN(1,5)),
 IF(D804="PIL",INDEX({"Port of Singapore","Port of Shanghai, China","Port of Hong Kong","Port of Port Klang, Malaysia","Port of Tokyo, Japan"},RANDBETWEEN(1,5)),
 IF(D804="CMA CGM",INDEX({"Port of Singapore","Port of Shanghai, China","Port of Rotterdam, Netherlands","Port of New York and New Jersey, USA","Port of Hamburg, Germany"},RANDBETWEEN(1,5)),
 IF(D804="MSC",INDEX({"Port of Rotterdam, Netherlands","Port of Shanghai, China","Port of Singapore","Port of Los Angeles, USA","Port of Antwerp, Belgium"},RANDBETWEEN(1,5)),"")))))</f>
        <v>Port of Hamburg, Germany</v>
      </c>
      <c r="F804" s="1">
        <f t="shared" ca="1" si="63"/>
        <v>45254</v>
      </c>
      <c r="G804" t="str">
        <f t="shared" ca="1" si="64"/>
        <v>NORMAL</v>
      </c>
    </row>
    <row r="805" spans="1:7" x14ac:dyDescent="0.3">
      <c r="A805">
        <v>804</v>
      </c>
      <c r="B805">
        <f t="shared" ca="1" si="60"/>
        <v>2</v>
      </c>
      <c r="C805">
        <f t="shared" ca="1" si="61"/>
        <v>13</v>
      </c>
      <c r="D805" t="str">
        <f t="shared" ca="1" si="62"/>
        <v>PIL</v>
      </c>
      <c r="E805" t="str">
        <f ca="1">IF(D805="MAERSK LINE",INDEX({"Port of Singapore","Port of Shanghai, China","Port of Rotterdam, Netherlands","Port of Ningbo-Zhoushan, China","Port of Busan, South Korea"},RANDBETWEEN(1,5)),
 IF(D805="HAPAG LLOYD",INDEX({"Port of Hamburg, Germany","Port of Singapore","Port of Shanghai, China","Port of Rotterdam, Netherlands","Port of Antwerp, Belgium"},RANDBETWEEN(1,5)),
 IF(D805="PIL",INDEX({"Port of Singapore","Port of Shanghai, China","Port of Hong Kong","Port of Port Klang, Malaysia","Port of Tokyo, Japan"},RANDBETWEEN(1,5)),
 IF(D805="CMA CGM",INDEX({"Port of Singapore","Port of Shanghai, China","Port of Rotterdam, Netherlands","Port of New York and New Jersey, USA","Port of Hamburg, Germany"},RANDBETWEEN(1,5)),
 IF(D805="MSC",INDEX({"Port of Rotterdam, Netherlands","Port of Shanghai, China","Port of Singapore","Port of Los Angeles, USA","Port of Antwerp, Belgium"},RANDBETWEEN(1,5)),"")))))</f>
        <v>Port of Shanghai, China</v>
      </c>
      <c r="F805" s="1">
        <f t="shared" ca="1" si="63"/>
        <v>45254</v>
      </c>
      <c r="G805" t="str">
        <f t="shared" ca="1" si="64"/>
        <v>NORMAL</v>
      </c>
    </row>
    <row r="806" spans="1:7" x14ac:dyDescent="0.3">
      <c r="A806">
        <v>805</v>
      </c>
      <c r="B806">
        <f t="shared" ca="1" si="60"/>
        <v>1</v>
      </c>
      <c r="C806">
        <f t="shared" ca="1" si="61"/>
        <v>9</v>
      </c>
      <c r="D806" t="str">
        <f t="shared" ca="1" si="62"/>
        <v>CMA CGM</v>
      </c>
      <c r="E806" t="str">
        <f ca="1">IF(D806="MAERSK LINE",INDEX({"Port of Singapore","Port of Shanghai, China","Port of Rotterdam, Netherlands","Port of Ningbo-Zhoushan, China","Port of Busan, South Korea"},RANDBETWEEN(1,5)),
 IF(D806="HAPAG LLOYD",INDEX({"Port of Hamburg, Germany","Port of Singapore","Port of Shanghai, China","Port of Rotterdam, Netherlands","Port of Antwerp, Belgium"},RANDBETWEEN(1,5)),
 IF(D806="PIL",INDEX({"Port of Singapore","Port of Shanghai, China","Port of Hong Kong","Port of Port Klang, Malaysia","Port of Tokyo, Japan"},RANDBETWEEN(1,5)),
 IF(D806="CMA CGM",INDEX({"Port of Singapore","Port of Shanghai, China","Port of Rotterdam, Netherlands","Port of New York and New Jersey, USA","Port of Hamburg, Germany"},RANDBETWEEN(1,5)),
 IF(D806="MSC",INDEX({"Port of Rotterdam, Netherlands","Port of Shanghai, China","Port of Singapore","Port of Los Angeles, USA","Port of Antwerp, Belgium"},RANDBETWEEN(1,5)),"")))))</f>
        <v>Port of Hamburg, Germany</v>
      </c>
      <c r="F806" s="1">
        <f t="shared" ca="1" si="63"/>
        <v>45254</v>
      </c>
      <c r="G806" t="str">
        <f t="shared" ca="1" si="64"/>
        <v>REFERS</v>
      </c>
    </row>
    <row r="807" spans="1:7" x14ac:dyDescent="0.3">
      <c r="A807">
        <v>806</v>
      </c>
      <c r="B807">
        <f t="shared" ca="1" si="60"/>
        <v>1</v>
      </c>
      <c r="C807">
        <f t="shared" ca="1" si="61"/>
        <v>18</v>
      </c>
      <c r="D807" t="str">
        <f t="shared" ca="1" si="62"/>
        <v>CMA CGM</v>
      </c>
      <c r="E807" t="str">
        <f ca="1">IF(D807="MAERSK LINE",INDEX({"Port of Singapore","Port of Shanghai, China","Port of Rotterdam, Netherlands","Port of Ningbo-Zhoushan, China","Port of Busan, South Korea"},RANDBETWEEN(1,5)),
 IF(D807="HAPAG LLOYD",INDEX({"Port of Hamburg, Germany","Port of Singapore","Port of Shanghai, China","Port of Rotterdam, Netherlands","Port of Antwerp, Belgium"},RANDBETWEEN(1,5)),
 IF(D807="PIL",INDEX({"Port of Singapore","Port of Shanghai, China","Port of Hong Kong","Port of Port Klang, Malaysia","Port of Tokyo, Japan"},RANDBETWEEN(1,5)),
 IF(D807="CMA CGM",INDEX({"Port of Singapore","Port of Shanghai, China","Port of Rotterdam, Netherlands","Port of New York and New Jersey, USA","Port of Hamburg, Germany"},RANDBETWEEN(1,5)),
 IF(D807="MSC",INDEX({"Port of Rotterdam, Netherlands","Port of Shanghai, China","Port of Singapore","Port of Los Angeles, USA","Port of Antwerp, Belgium"},RANDBETWEEN(1,5)),"")))))</f>
        <v>Port of Hamburg, Germany</v>
      </c>
      <c r="F807" s="1">
        <f t="shared" ca="1" si="63"/>
        <v>45254</v>
      </c>
      <c r="G807" t="str">
        <f t="shared" ca="1" si="64"/>
        <v>NORMAL</v>
      </c>
    </row>
    <row r="808" spans="1:7" x14ac:dyDescent="0.3">
      <c r="A808">
        <v>807</v>
      </c>
      <c r="B808">
        <f t="shared" ca="1" si="60"/>
        <v>1</v>
      </c>
      <c r="C808">
        <f t="shared" ca="1" si="61"/>
        <v>16</v>
      </c>
      <c r="D808" t="str">
        <f t="shared" ca="1" si="62"/>
        <v>HAPAG LLOYD</v>
      </c>
      <c r="E808" t="str">
        <f ca="1">IF(D808="MAERSK LINE",INDEX({"Port of Singapore","Port of Shanghai, China","Port of Rotterdam, Netherlands","Port of Ningbo-Zhoushan, China","Port of Busan, South Korea"},RANDBETWEEN(1,5)),
 IF(D808="HAPAG LLOYD",INDEX({"Port of Hamburg, Germany","Port of Singapore","Port of Shanghai, China","Port of Rotterdam, Netherlands","Port of Antwerp, Belgium"},RANDBETWEEN(1,5)),
 IF(D808="PIL",INDEX({"Port of Singapore","Port of Shanghai, China","Port of Hong Kong","Port of Port Klang, Malaysia","Port of Tokyo, Japan"},RANDBETWEEN(1,5)),
 IF(D808="CMA CGM",INDEX({"Port of Singapore","Port of Shanghai, China","Port of Rotterdam, Netherlands","Port of New York and New Jersey, USA","Port of Hamburg, Germany"},RANDBETWEEN(1,5)),
 IF(D808="MSC",INDEX({"Port of Rotterdam, Netherlands","Port of Shanghai, China","Port of Singapore","Port of Los Angeles, USA","Port of Antwerp, Belgium"},RANDBETWEEN(1,5)),"")))))</f>
        <v>Port of Rotterdam, Netherlands</v>
      </c>
      <c r="F808" s="1">
        <f t="shared" ca="1" si="63"/>
        <v>45250</v>
      </c>
      <c r="G808" t="str">
        <f t="shared" ca="1" si="64"/>
        <v>NORMAL</v>
      </c>
    </row>
    <row r="809" spans="1:7" x14ac:dyDescent="0.3">
      <c r="A809">
        <v>808</v>
      </c>
      <c r="B809">
        <f t="shared" ca="1" si="60"/>
        <v>2</v>
      </c>
      <c r="C809">
        <f t="shared" ca="1" si="61"/>
        <v>11</v>
      </c>
      <c r="D809" t="str">
        <f t="shared" ca="1" si="62"/>
        <v>CMA CGM</v>
      </c>
      <c r="E809" t="str">
        <f ca="1">IF(D809="MAERSK LINE",INDEX({"Port of Singapore","Port of Shanghai, China","Port of Rotterdam, Netherlands","Port of Ningbo-Zhoushan, China","Port of Busan, South Korea"},RANDBETWEEN(1,5)),
 IF(D809="HAPAG LLOYD",INDEX({"Port of Hamburg, Germany","Port of Singapore","Port of Shanghai, China","Port of Rotterdam, Netherlands","Port of Antwerp, Belgium"},RANDBETWEEN(1,5)),
 IF(D809="PIL",INDEX({"Port of Singapore","Port of Shanghai, China","Port of Hong Kong","Port of Port Klang, Malaysia","Port of Tokyo, Japan"},RANDBETWEEN(1,5)),
 IF(D809="CMA CGM",INDEX({"Port of Singapore","Port of Shanghai, China","Port of Rotterdam, Netherlands","Port of New York and New Jersey, USA","Port of Hamburg, Germany"},RANDBETWEEN(1,5)),
 IF(D809="MSC",INDEX({"Port of Rotterdam, Netherlands","Port of Shanghai, China","Port of Singapore","Port of Los Angeles, USA","Port of Antwerp, Belgium"},RANDBETWEEN(1,5)),"")))))</f>
        <v>Port of Shanghai, China</v>
      </c>
      <c r="F809" s="1">
        <f t="shared" ca="1" si="63"/>
        <v>45254</v>
      </c>
      <c r="G809" t="str">
        <f t="shared" ca="1" si="64"/>
        <v>REFERS</v>
      </c>
    </row>
    <row r="810" spans="1:7" x14ac:dyDescent="0.3">
      <c r="A810">
        <v>809</v>
      </c>
      <c r="B810">
        <f t="shared" ca="1" si="60"/>
        <v>1</v>
      </c>
      <c r="C810">
        <f t="shared" ca="1" si="61"/>
        <v>21</v>
      </c>
      <c r="D810" t="str">
        <f t="shared" ca="1" si="62"/>
        <v>CMA CGM</v>
      </c>
      <c r="E810" t="str">
        <f ca="1">IF(D810="MAERSK LINE",INDEX({"Port of Singapore","Port of Shanghai, China","Port of Rotterdam, Netherlands","Port of Ningbo-Zhoushan, China","Port of Busan, South Korea"},RANDBETWEEN(1,5)),
 IF(D810="HAPAG LLOYD",INDEX({"Port of Hamburg, Germany","Port of Singapore","Port of Shanghai, China","Port of Rotterdam, Netherlands","Port of Antwerp, Belgium"},RANDBETWEEN(1,5)),
 IF(D810="PIL",INDEX({"Port of Singapore","Port of Shanghai, China","Port of Hong Kong","Port of Port Klang, Malaysia","Port of Tokyo, Japan"},RANDBETWEEN(1,5)),
 IF(D810="CMA CGM",INDEX({"Port of Singapore","Port of Shanghai, China","Port of Rotterdam, Netherlands","Port of New York and New Jersey, USA","Port of Hamburg, Germany"},RANDBETWEEN(1,5)),
 IF(D810="MSC",INDEX({"Port of Rotterdam, Netherlands","Port of Shanghai, China","Port of Singapore","Port of Los Angeles, USA","Port of Antwerp, Belgium"},RANDBETWEEN(1,5)),"")))))</f>
        <v>Port of Hamburg, Germany</v>
      </c>
      <c r="F810" s="1">
        <f t="shared" ca="1" si="63"/>
        <v>45254</v>
      </c>
      <c r="G810" t="str">
        <f t="shared" ca="1" si="64"/>
        <v>REFERS</v>
      </c>
    </row>
    <row r="811" spans="1:7" x14ac:dyDescent="0.3">
      <c r="A811">
        <v>810</v>
      </c>
      <c r="B811">
        <f t="shared" ca="1" si="60"/>
        <v>1</v>
      </c>
      <c r="C811">
        <f t="shared" ca="1" si="61"/>
        <v>9</v>
      </c>
      <c r="D811" t="str">
        <f t="shared" ca="1" si="62"/>
        <v>MSC</v>
      </c>
      <c r="E811" t="str">
        <f ca="1">IF(D811="MAERSK LINE",INDEX({"Port of Singapore","Port of Shanghai, China","Port of Rotterdam, Netherlands","Port of Ningbo-Zhoushan, China","Port of Busan, South Korea"},RANDBETWEEN(1,5)),
 IF(D811="HAPAG LLOYD",INDEX({"Port of Hamburg, Germany","Port of Singapore","Port of Shanghai, China","Port of Rotterdam, Netherlands","Port of Antwerp, Belgium"},RANDBETWEEN(1,5)),
 IF(D811="PIL",INDEX({"Port of Singapore","Port of Shanghai, China","Port of Hong Kong","Port of Port Klang, Malaysia","Port of Tokyo, Japan"},RANDBETWEEN(1,5)),
 IF(D811="CMA CGM",INDEX({"Port of Singapore","Port of Shanghai, China","Port of Rotterdam, Netherlands","Port of New York and New Jersey, USA","Port of Hamburg, Germany"},RANDBETWEEN(1,5)),
 IF(D811="MSC",INDEX({"Port of Rotterdam, Netherlands","Port of Shanghai, China","Port of Singapore","Port of Los Angeles, USA","Port of Antwerp, Belgium"},RANDBETWEEN(1,5)),"")))))</f>
        <v>Port of Shanghai, China</v>
      </c>
      <c r="F811" s="1">
        <f t="shared" ca="1" si="63"/>
        <v>45255</v>
      </c>
      <c r="G811" t="str">
        <f t="shared" ca="1" si="64"/>
        <v>OVERSIZED</v>
      </c>
    </row>
    <row r="812" spans="1:7" x14ac:dyDescent="0.3">
      <c r="A812">
        <v>811</v>
      </c>
      <c r="B812">
        <f t="shared" ca="1" si="60"/>
        <v>2</v>
      </c>
      <c r="C812">
        <f t="shared" ca="1" si="61"/>
        <v>18</v>
      </c>
      <c r="D812" t="str">
        <f t="shared" ca="1" si="62"/>
        <v>PIL</v>
      </c>
      <c r="E812" t="str">
        <f ca="1">IF(D812="MAERSK LINE",INDEX({"Port of Singapore","Port of Shanghai, China","Port of Rotterdam, Netherlands","Port of Ningbo-Zhoushan, China","Port of Busan, South Korea"},RANDBETWEEN(1,5)),
 IF(D812="HAPAG LLOYD",INDEX({"Port of Hamburg, Germany","Port of Singapore","Port of Shanghai, China","Port of Rotterdam, Netherlands","Port of Antwerp, Belgium"},RANDBETWEEN(1,5)),
 IF(D812="PIL",INDEX({"Port of Singapore","Port of Shanghai, China","Port of Hong Kong","Port of Port Klang, Malaysia","Port of Tokyo, Japan"},RANDBETWEEN(1,5)),
 IF(D812="CMA CGM",INDEX({"Port of Singapore","Port of Shanghai, China","Port of Rotterdam, Netherlands","Port of New York and New Jersey, USA","Port of Hamburg, Germany"},RANDBETWEEN(1,5)),
 IF(D812="MSC",INDEX({"Port of Rotterdam, Netherlands","Port of Shanghai, China","Port of Singapore","Port of Los Angeles, USA","Port of Antwerp, Belgium"},RANDBETWEEN(1,5)),"")))))</f>
        <v>Port of Port Klang, Malaysia</v>
      </c>
      <c r="F812" s="1">
        <f t="shared" ca="1" si="63"/>
        <v>45254</v>
      </c>
      <c r="G812" t="str">
        <f t="shared" ca="1" si="64"/>
        <v>REFERS</v>
      </c>
    </row>
    <row r="813" spans="1:7" x14ac:dyDescent="0.3">
      <c r="A813">
        <v>812</v>
      </c>
      <c r="B813">
        <f t="shared" ca="1" si="60"/>
        <v>2</v>
      </c>
      <c r="C813">
        <f t="shared" ca="1" si="61"/>
        <v>8</v>
      </c>
      <c r="D813" t="str">
        <f t="shared" ca="1" si="62"/>
        <v>HAPAG LLOYD</v>
      </c>
      <c r="E813" t="str">
        <f ca="1">IF(D813="MAERSK LINE",INDEX({"Port of Singapore","Port of Shanghai, China","Port of Rotterdam, Netherlands","Port of Ningbo-Zhoushan, China","Port of Busan, South Korea"},RANDBETWEEN(1,5)),
 IF(D813="HAPAG LLOYD",INDEX({"Port of Hamburg, Germany","Port of Singapore","Port of Shanghai, China","Port of Rotterdam, Netherlands","Port of Antwerp, Belgium"},RANDBETWEEN(1,5)),
 IF(D813="PIL",INDEX({"Port of Singapore","Port of Shanghai, China","Port of Hong Kong","Port of Port Klang, Malaysia","Port of Tokyo, Japan"},RANDBETWEEN(1,5)),
 IF(D813="CMA CGM",INDEX({"Port of Singapore","Port of Shanghai, China","Port of Rotterdam, Netherlands","Port of New York and New Jersey, USA","Port of Hamburg, Germany"},RANDBETWEEN(1,5)),
 IF(D813="MSC",INDEX({"Port of Rotterdam, Netherlands","Port of Shanghai, China","Port of Singapore","Port of Los Angeles, USA","Port of Antwerp, Belgium"},RANDBETWEEN(1,5)),"")))))</f>
        <v>Port of Singapore</v>
      </c>
      <c r="F813" s="1">
        <f t="shared" ca="1" si="63"/>
        <v>45250</v>
      </c>
      <c r="G813" t="str">
        <f t="shared" ca="1" si="64"/>
        <v>HAZARDOUS</v>
      </c>
    </row>
    <row r="814" spans="1:7" x14ac:dyDescent="0.3">
      <c r="A814">
        <v>813</v>
      </c>
      <c r="B814">
        <f t="shared" ca="1" si="60"/>
        <v>1</v>
      </c>
      <c r="C814">
        <f t="shared" ca="1" si="61"/>
        <v>18</v>
      </c>
      <c r="D814" t="str">
        <f t="shared" ca="1" si="62"/>
        <v>MSC</v>
      </c>
      <c r="E814" t="str">
        <f ca="1">IF(D814="MAERSK LINE",INDEX({"Port of Singapore","Port of Shanghai, China","Port of Rotterdam, Netherlands","Port of Ningbo-Zhoushan, China","Port of Busan, South Korea"},RANDBETWEEN(1,5)),
 IF(D814="HAPAG LLOYD",INDEX({"Port of Hamburg, Germany","Port of Singapore","Port of Shanghai, China","Port of Rotterdam, Netherlands","Port of Antwerp, Belgium"},RANDBETWEEN(1,5)),
 IF(D814="PIL",INDEX({"Port of Singapore","Port of Shanghai, China","Port of Hong Kong","Port of Port Klang, Malaysia","Port of Tokyo, Japan"},RANDBETWEEN(1,5)),
 IF(D814="CMA CGM",INDEX({"Port of Singapore","Port of Shanghai, China","Port of Rotterdam, Netherlands","Port of New York and New Jersey, USA","Port of Hamburg, Germany"},RANDBETWEEN(1,5)),
 IF(D814="MSC",INDEX({"Port of Rotterdam, Netherlands","Port of Shanghai, China","Port of Singapore","Port of Los Angeles, USA","Port of Antwerp, Belgium"},RANDBETWEEN(1,5)),"")))))</f>
        <v>Port of Antwerp, Belgium</v>
      </c>
      <c r="F814" s="1">
        <f t="shared" ca="1" si="63"/>
        <v>45255</v>
      </c>
      <c r="G814" t="str">
        <f t="shared" ca="1" si="64"/>
        <v>HAZARDOUS</v>
      </c>
    </row>
    <row r="815" spans="1:7" x14ac:dyDescent="0.3">
      <c r="A815">
        <v>814</v>
      </c>
      <c r="B815">
        <f t="shared" ca="1" si="60"/>
        <v>1</v>
      </c>
      <c r="C815">
        <f t="shared" ca="1" si="61"/>
        <v>3</v>
      </c>
      <c r="D815" t="str">
        <f t="shared" ca="1" si="62"/>
        <v>CMA CGM</v>
      </c>
      <c r="E815" t="str">
        <f ca="1">IF(D815="MAERSK LINE",INDEX({"Port of Singapore","Port of Shanghai, China","Port of Rotterdam, Netherlands","Port of Ningbo-Zhoushan, China","Port of Busan, South Korea"},RANDBETWEEN(1,5)),
 IF(D815="HAPAG LLOYD",INDEX({"Port of Hamburg, Germany","Port of Singapore","Port of Shanghai, China","Port of Rotterdam, Netherlands","Port of Antwerp, Belgium"},RANDBETWEEN(1,5)),
 IF(D815="PIL",INDEX({"Port of Singapore","Port of Shanghai, China","Port of Hong Kong","Port of Port Klang, Malaysia","Port of Tokyo, Japan"},RANDBETWEEN(1,5)),
 IF(D815="CMA CGM",INDEX({"Port of Singapore","Port of Shanghai, China","Port of Rotterdam, Netherlands","Port of New York and New Jersey, USA","Port of Hamburg, Germany"},RANDBETWEEN(1,5)),
 IF(D815="MSC",INDEX({"Port of Rotterdam, Netherlands","Port of Shanghai, China","Port of Singapore","Port of Los Angeles, USA","Port of Antwerp, Belgium"},RANDBETWEEN(1,5)),"")))))</f>
        <v>Port of New York and New Jersey, USA</v>
      </c>
      <c r="F815" s="1">
        <f t="shared" ca="1" si="63"/>
        <v>45254</v>
      </c>
      <c r="G815" t="str">
        <f t="shared" ca="1" si="64"/>
        <v>HAZARDOUS</v>
      </c>
    </row>
    <row r="816" spans="1:7" x14ac:dyDescent="0.3">
      <c r="A816">
        <v>815</v>
      </c>
      <c r="B816">
        <f t="shared" ca="1" si="60"/>
        <v>1</v>
      </c>
      <c r="C816">
        <f t="shared" ca="1" si="61"/>
        <v>9</v>
      </c>
      <c r="D816" t="str">
        <f t="shared" ca="1" si="62"/>
        <v>CMA CGM</v>
      </c>
      <c r="E816" t="str">
        <f ca="1">IF(D816="MAERSK LINE",INDEX({"Port of Singapore","Port of Shanghai, China","Port of Rotterdam, Netherlands","Port of Ningbo-Zhoushan, China","Port of Busan, South Korea"},RANDBETWEEN(1,5)),
 IF(D816="HAPAG LLOYD",INDEX({"Port of Hamburg, Germany","Port of Singapore","Port of Shanghai, China","Port of Rotterdam, Netherlands","Port of Antwerp, Belgium"},RANDBETWEEN(1,5)),
 IF(D816="PIL",INDEX({"Port of Singapore","Port of Shanghai, China","Port of Hong Kong","Port of Port Klang, Malaysia","Port of Tokyo, Japan"},RANDBETWEEN(1,5)),
 IF(D816="CMA CGM",INDEX({"Port of Singapore","Port of Shanghai, China","Port of Rotterdam, Netherlands","Port of New York and New Jersey, USA","Port of Hamburg, Germany"},RANDBETWEEN(1,5)),
 IF(D816="MSC",INDEX({"Port of Rotterdam, Netherlands","Port of Shanghai, China","Port of Singapore","Port of Los Angeles, USA","Port of Antwerp, Belgium"},RANDBETWEEN(1,5)),"")))))</f>
        <v>Port of Shanghai, China</v>
      </c>
      <c r="F816" s="1">
        <f t="shared" ca="1" si="63"/>
        <v>45254</v>
      </c>
      <c r="G816" t="str">
        <f t="shared" ca="1" si="64"/>
        <v>HAZARDOUS</v>
      </c>
    </row>
    <row r="817" spans="1:7" x14ac:dyDescent="0.3">
      <c r="A817">
        <v>816</v>
      </c>
      <c r="B817">
        <f t="shared" ca="1" si="60"/>
        <v>1</v>
      </c>
      <c r="C817">
        <f t="shared" ca="1" si="61"/>
        <v>24</v>
      </c>
      <c r="D817" t="str">
        <f t="shared" ca="1" si="62"/>
        <v>PIL</v>
      </c>
      <c r="E817" t="str">
        <f ca="1">IF(D817="MAERSK LINE",INDEX({"Port of Singapore","Port of Shanghai, China","Port of Rotterdam, Netherlands","Port of Ningbo-Zhoushan, China","Port of Busan, South Korea"},RANDBETWEEN(1,5)),
 IF(D817="HAPAG LLOYD",INDEX({"Port of Hamburg, Germany","Port of Singapore","Port of Shanghai, China","Port of Rotterdam, Netherlands","Port of Antwerp, Belgium"},RANDBETWEEN(1,5)),
 IF(D817="PIL",INDEX({"Port of Singapore","Port of Shanghai, China","Port of Hong Kong","Port of Port Klang, Malaysia","Port of Tokyo, Japan"},RANDBETWEEN(1,5)),
 IF(D817="CMA CGM",INDEX({"Port of Singapore","Port of Shanghai, China","Port of Rotterdam, Netherlands","Port of New York and New Jersey, USA","Port of Hamburg, Germany"},RANDBETWEEN(1,5)),
 IF(D817="MSC",INDEX({"Port of Rotterdam, Netherlands","Port of Shanghai, China","Port of Singapore","Port of Los Angeles, USA","Port of Antwerp, Belgium"},RANDBETWEEN(1,5)),"")))))</f>
        <v>Port of Singapore</v>
      </c>
      <c r="F817" s="1">
        <f t="shared" ca="1" si="63"/>
        <v>45254</v>
      </c>
      <c r="G817" t="str">
        <f t="shared" ca="1" si="64"/>
        <v>OVERSIZED</v>
      </c>
    </row>
    <row r="818" spans="1:7" x14ac:dyDescent="0.3">
      <c r="A818">
        <v>817</v>
      </c>
      <c r="B818">
        <f t="shared" ca="1" si="60"/>
        <v>1</v>
      </c>
      <c r="C818">
        <f t="shared" ca="1" si="61"/>
        <v>23</v>
      </c>
      <c r="D818" t="str">
        <f t="shared" ca="1" si="62"/>
        <v>MAERSK LINE</v>
      </c>
      <c r="E818" t="str">
        <f ca="1">IF(D818="MAERSK LINE",INDEX({"Port of Singapore","Port of Shanghai, China","Port of Rotterdam, Netherlands","Port of Ningbo-Zhoushan, China","Port of Busan, South Korea"},RANDBETWEEN(1,5)),
 IF(D818="HAPAG LLOYD",INDEX({"Port of Hamburg, Germany","Port of Singapore","Port of Shanghai, China","Port of Rotterdam, Netherlands","Port of Antwerp, Belgium"},RANDBETWEEN(1,5)),
 IF(D818="PIL",INDEX({"Port of Singapore","Port of Shanghai, China","Port of Hong Kong","Port of Port Klang, Malaysia","Port of Tokyo, Japan"},RANDBETWEEN(1,5)),
 IF(D818="CMA CGM",INDEX({"Port of Singapore","Port of Shanghai, China","Port of Rotterdam, Netherlands","Port of New York and New Jersey, USA","Port of Hamburg, Germany"},RANDBETWEEN(1,5)),
 IF(D818="MSC",INDEX({"Port of Rotterdam, Netherlands","Port of Shanghai, China","Port of Singapore","Port of Los Angeles, USA","Port of Antwerp, Belgium"},RANDBETWEEN(1,5)),"")))))</f>
        <v>Port of Rotterdam, Netherlands</v>
      </c>
      <c r="F818" s="1">
        <f t="shared" ca="1" si="63"/>
        <v>45250</v>
      </c>
      <c r="G818" t="str">
        <f t="shared" ca="1" si="64"/>
        <v>HAZARDOUS</v>
      </c>
    </row>
    <row r="819" spans="1:7" x14ac:dyDescent="0.3">
      <c r="A819">
        <v>818</v>
      </c>
      <c r="B819">
        <f t="shared" ca="1" si="60"/>
        <v>2</v>
      </c>
      <c r="C819">
        <f t="shared" ca="1" si="61"/>
        <v>3</v>
      </c>
      <c r="D819" t="str">
        <f t="shared" ca="1" si="62"/>
        <v>MAERSK LINE</v>
      </c>
      <c r="E819" t="str">
        <f ca="1">IF(D819="MAERSK LINE",INDEX({"Port of Singapore","Port of Shanghai, China","Port of Rotterdam, Netherlands","Port of Ningbo-Zhoushan, China","Port of Busan, South Korea"},RANDBETWEEN(1,5)),
 IF(D819="HAPAG LLOYD",INDEX({"Port of Hamburg, Germany","Port of Singapore","Port of Shanghai, China","Port of Rotterdam, Netherlands","Port of Antwerp, Belgium"},RANDBETWEEN(1,5)),
 IF(D819="PIL",INDEX({"Port of Singapore","Port of Shanghai, China","Port of Hong Kong","Port of Port Klang, Malaysia","Port of Tokyo, Japan"},RANDBETWEEN(1,5)),
 IF(D819="CMA CGM",INDEX({"Port of Singapore","Port of Shanghai, China","Port of Rotterdam, Netherlands","Port of New York and New Jersey, USA","Port of Hamburg, Germany"},RANDBETWEEN(1,5)),
 IF(D819="MSC",INDEX({"Port of Rotterdam, Netherlands","Port of Shanghai, China","Port of Singapore","Port of Los Angeles, USA","Port of Antwerp, Belgium"},RANDBETWEEN(1,5)),"")))))</f>
        <v>Port of Ningbo-Zhoushan, China</v>
      </c>
      <c r="F819" s="1">
        <f t="shared" ca="1" si="63"/>
        <v>45250</v>
      </c>
      <c r="G819" t="str">
        <f t="shared" ca="1" si="64"/>
        <v>HAZARDOUS</v>
      </c>
    </row>
    <row r="820" spans="1:7" x14ac:dyDescent="0.3">
      <c r="A820">
        <v>819</v>
      </c>
      <c r="B820">
        <f t="shared" ca="1" si="60"/>
        <v>1</v>
      </c>
      <c r="C820">
        <f t="shared" ca="1" si="61"/>
        <v>19</v>
      </c>
      <c r="D820" t="str">
        <f t="shared" ca="1" si="62"/>
        <v>CMA CGM</v>
      </c>
      <c r="E820" t="str">
        <f ca="1">IF(D820="MAERSK LINE",INDEX({"Port of Singapore","Port of Shanghai, China","Port of Rotterdam, Netherlands","Port of Ningbo-Zhoushan, China","Port of Busan, South Korea"},RANDBETWEEN(1,5)),
 IF(D820="HAPAG LLOYD",INDEX({"Port of Hamburg, Germany","Port of Singapore","Port of Shanghai, China","Port of Rotterdam, Netherlands","Port of Antwerp, Belgium"},RANDBETWEEN(1,5)),
 IF(D820="PIL",INDEX({"Port of Singapore","Port of Shanghai, China","Port of Hong Kong","Port of Port Klang, Malaysia","Port of Tokyo, Japan"},RANDBETWEEN(1,5)),
 IF(D820="CMA CGM",INDEX({"Port of Singapore","Port of Shanghai, China","Port of Rotterdam, Netherlands","Port of New York and New Jersey, USA","Port of Hamburg, Germany"},RANDBETWEEN(1,5)),
 IF(D820="MSC",INDEX({"Port of Rotterdam, Netherlands","Port of Shanghai, China","Port of Singapore","Port of Los Angeles, USA","Port of Antwerp, Belgium"},RANDBETWEEN(1,5)),"")))))</f>
        <v>Port of New York and New Jersey, USA</v>
      </c>
      <c r="F820" s="1">
        <f t="shared" ca="1" si="63"/>
        <v>45254</v>
      </c>
      <c r="G820" t="str">
        <f t="shared" ca="1" si="64"/>
        <v>HAZARDOUS</v>
      </c>
    </row>
    <row r="821" spans="1:7" x14ac:dyDescent="0.3">
      <c r="A821">
        <v>820</v>
      </c>
      <c r="B821">
        <f t="shared" ca="1" si="60"/>
        <v>1</v>
      </c>
      <c r="C821">
        <f t="shared" ca="1" si="61"/>
        <v>10</v>
      </c>
      <c r="D821" t="str">
        <f t="shared" ca="1" si="62"/>
        <v>MAERSK LINE</v>
      </c>
      <c r="E821" t="str">
        <f ca="1">IF(D821="MAERSK LINE",INDEX({"Port of Singapore","Port of Shanghai, China","Port of Rotterdam, Netherlands","Port of Ningbo-Zhoushan, China","Port of Busan, South Korea"},RANDBETWEEN(1,5)),
 IF(D821="HAPAG LLOYD",INDEX({"Port of Hamburg, Germany","Port of Singapore","Port of Shanghai, China","Port of Rotterdam, Netherlands","Port of Antwerp, Belgium"},RANDBETWEEN(1,5)),
 IF(D821="PIL",INDEX({"Port of Singapore","Port of Shanghai, China","Port of Hong Kong","Port of Port Klang, Malaysia","Port of Tokyo, Japan"},RANDBETWEEN(1,5)),
 IF(D821="CMA CGM",INDEX({"Port of Singapore","Port of Shanghai, China","Port of Rotterdam, Netherlands","Port of New York and New Jersey, USA","Port of Hamburg, Germany"},RANDBETWEEN(1,5)),
 IF(D821="MSC",INDEX({"Port of Rotterdam, Netherlands","Port of Shanghai, China","Port of Singapore","Port of Los Angeles, USA","Port of Antwerp, Belgium"},RANDBETWEEN(1,5)),"")))))</f>
        <v>Port of Shanghai, China</v>
      </c>
      <c r="F821" s="1">
        <f t="shared" ca="1" si="63"/>
        <v>45250</v>
      </c>
      <c r="G821" t="str">
        <f t="shared" ca="1" si="64"/>
        <v>NORMAL</v>
      </c>
    </row>
    <row r="822" spans="1:7" x14ac:dyDescent="0.3">
      <c r="A822">
        <v>821</v>
      </c>
      <c r="B822">
        <f t="shared" ca="1" si="60"/>
        <v>2</v>
      </c>
      <c r="C822">
        <f t="shared" ca="1" si="61"/>
        <v>7</v>
      </c>
      <c r="D822" t="str">
        <f t="shared" ca="1" si="62"/>
        <v>MAERSK LINE</v>
      </c>
      <c r="E822" t="str">
        <f ca="1">IF(D822="MAERSK LINE",INDEX({"Port of Singapore","Port of Shanghai, China","Port of Rotterdam, Netherlands","Port of Ningbo-Zhoushan, China","Port of Busan, South Korea"},RANDBETWEEN(1,5)),
 IF(D822="HAPAG LLOYD",INDEX({"Port of Hamburg, Germany","Port of Singapore","Port of Shanghai, China","Port of Rotterdam, Netherlands","Port of Antwerp, Belgium"},RANDBETWEEN(1,5)),
 IF(D822="PIL",INDEX({"Port of Singapore","Port of Shanghai, China","Port of Hong Kong","Port of Port Klang, Malaysia","Port of Tokyo, Japan"},RANDBETWEEN(1,5)),
 IF(D822="CMA CGM",INDEX({"Port of Singapore","Port of Shanghai, China","Port of Rotterdam, Netherlands","Port of New York and New Jersey, USA","Port of Hamburg, Germany"},RANDBETWEEN(1,5)),
 IF(D822="MSC",INDEX({"Port of Rotterdam, Netherlands","Port of Shanghai, China","Port of Singapore","Port of Los Angeles, USA","Port of Antwerp, Belgium"},RANDBETWEEN(1,5)),"")))))</f>
        <v>Port of Ningbo-Zhoushan, China</v>
      </c>
      <c r="F822" s="1">
        <f t="shared" ca="1" si="63"/>
        <v>45250</v>
      </c>
      <c r="G822" t="str">
        <f t="shared" ca="1" si="64"/>
        <v>OVERSIZED</v>
      </c>
    </row>
    <row r="823" spans="1:7" x14ac:dyDescent="0.3">
      <c r="A823">
        <v>822</v>
      </c>
      <c r="B823">
        <f t="shared" ca="1" si="60"/>
        <v>1</v>
      </c>
      <c r="C823">
        <f t="shared" ca="1" si="61"/>
        <v>19</v>
      </c>
      <c r="D823" t="str">
        <f t="shared" ca="1" si="62"/>
        <v>MSC</v>
      </c>
      <c r="E823" t="str">
        <f ca="1">IF(D823="MAERSK LINE",INDEX({"Port of Singapore","Port of Shanghai, China","Port of Rotterdam, Netherlands","Port of Ningbo-Zhoushan, China","Port of Busan, South Korea"},RANDBETWEEN(1,5)),
 IF(D823="HAPAG LLOYD",INDEX({"Port of Hamburg, Germany","Port of Singapore","Port of Shanghai, China","Port of Rotterdam, Netherlands","Port of Antwerp, Belgium"},RANDBETWEEN(1,5)),
 IF(D823="PIL",INDEX({"Port of Singapore","Port of Shanghai, China","Port of Hong Kong","Port of Port Klang, Malaysia","Port of Tokyo, Japan"},RANDBETWEEN(1,5)),
 IF(D823="CMA CGM",INDEX({"Port of Singapore","Port of Shanghai, China","Port of Rotterdam, Netherlands","Port of New York and New Jersey, USA","Port of Hamburg, Germany"},RANDBETWEEN(1,5)),
 IF(D823="MSC",INDEX({"Port of Rotterdam, Netherlands","Port of Shanghai, China","Port of Singapore","Port of Los Angeles, USA","Port of Antwerp, Belgium"},RANDBETWEEN(1,5)),"")))))</f>
        <v>Port of Singapore</v>
      </c>
      <c r="F823" s="1">
        <f t="shared" ca="1" si="63"/>
        <v>45255</v>
      </c>
      <c r="G823" t="str">
        <f t="shared" ca="1" si="64"/>
        <v>OVERSIZED</v>
      </c>
    </row>
    <row r="824" spans="1:7" x14ac:dyDescent="0.3">
      <c r="A824">
        <v>823</v>
      </c>
      <c r="B824">
        <f t="shared" ca="1" si="60"/>
        <v>2</v>
      </c>
      <c r="C824">
        <f t="shared" ca="1" si="61"/>
        <v>19</v>
      </c>
      <c r="D824" t="str">
        <f t="shared" ca="1" si="62"/>
        <v>CMA CGM</v>
      </c>
      <c r="E824" t="str">
        <f ca="1">IF(D824="MAERSK LINE",INDEX({"Port of Singapore","Port of Shanghai, China","Port of Rotterdam, Netherlands","Port of Ningbo-Zhoushan, China","Port of Busan, South Korea"},RANDBETWEEN(1,5)),
 IF(D824="HAPAG LLOYD",INDEX({"Port of Hamburg, Germany","Port of Singapore","Port of Shanghai, China","Port of Rotterdam, Netherlands","Port of Antwerp, Belgium"},RANDBETWEEN(1,5)),
 IF(D824="PIL",INDEX({"Port of Singapore","Port of Shanghai, China","Port of Hong Kong","Port of Port Klang, Malaysia","Port of Tokyo, Japan"},RANDBETWEEN(1,5)),
 IF(D824="CMA CGM",INDEX({"Port of Singapore","Port of Shanghai, China","Port of Rotterdam, Netherlands","Port of New York and New Jersey, USA","Port of Hamburg, Germany"},RANDBETWEEN(1,5)),
 IF(D824="MSC",INDEX({"Port of Rotterdam, Netherlands","Port of Shanghai, China","Port of Singapore","Port of Los Angeles, USA","Port of Antwerp, Belgium"},RANDBETWEEN(1,5)),"")))))</f>
        <v>Port of New York and New Jersey, USA</v>
      </c>
      <c r="F824" s="1">
        <f t="shared" ca="1" si="63"/>
        <v>45254</v>
      </c>
      <c r="G824" t="str">
        <f t="shared" ca="1" si="64"/>
        <v>OVERSIZED</v>
      </c>
    </row>
    <row r="825" spans="1:7" x14ac:dyDescent="0.3">
      <c r="A825">
        <v>824</v>
      </c>
      <c r="B825">
        <f t="shared" ca="1" si="60"/>
        <v>2</v>
      </c>
      <c r="C825">
        <f t="shared" ca="1" si="61"/>
        <v>10</v>
      </c>
      <c r="D825" t="str">
        <f t="shared" ca="1" si="62"/>
        <v>CMA CGM</v>
      </c>
      <c r="E825" t="str">
        <f ca="1">IF(D825="MAERSK LINE",INDEX({"Port of Singapore","Port of Shanghai, China","Port of Rotterdam, Netherlands","Port of Ningbo-Zhoushan, China","Port of Busan, South Korea"},RANDBETWEEN(1,5)),
 IF(D825="HAPAG LLOYD",INDEX({"Port of Hamburg, Germany","Port of Singapore","Port of Shanghai, China","Port of Rotterdam, Netherlands","Port of Antwerp, Belgium"},RANDBETWEEN(1,5)),
 IF(D825="PIL",INDEX({"Port of Singapore","Port of Shanghai, China","Port of Hong Kong","Port of Port Klang, Malaysia","Port of Tokyo, Japan"},RANDBETWEEN(1,5)),
 IF(D825="CMA CGM",INDEX({"Port of Singapore","Port of Shanghai, China","Port of Rotterdam, Netherlands","Port of New York and New Jersey, USA","Port of Hamburg, Germany"},RANDBETWEEN(1,5)),
 IF(D825="MSC",INDEX({"Port of Rotterdam, Netherlands","Port of Shanghai, China","Port of Singapore","Port of Los Angeles, USA","Port of Antwerp, Belgium"},RANDBETWEEN(1,5)),"")))))</f>
        <v>Port of Rotterdam, Netherlands</v>
      </c>
      <c r="F825" s="1">
        <f t="shared" ca="1" si="63"/>
        <v>45254</v>
      </c>
      <c r="G825" t="str">
        <f t="shared" ca="1" si="64"/>
        <v>REFERS</v>
      </c>
    </row>
    <row r="826" spans="1:7" x14ac:dyDescent="0.3">
      <c r="A826">
        <v>825</v>
      </c>
      <c r="B826">
        <f t="shared" ca="1" si="60"/>
        <v>2</v>
      </c>
      <c r="C826">
        <f t="shared" ca="1" si="61"/>
        <v>23</v>
      </c>
      <c r="D826" t="str">
        <f t="shared" ca="1" si="62"/>
        <v>MAERSK LINE</v>
      </c>
      <c r="E826" t="str">
        <f ca="1">IF(D826="MAERSK LINE",INDEX({"Port of Singapore","Port of Shanghai, China","Port of Rotterdam, Netherlands","Port of Ningbo-Zhoushan, China","Port of Busan, South Korea"},RANDBETWEEN(1,5)),
 IF(D826="HAPAG LLOYD",INDEX({"Port of Hamburg, Germany","Port of Singapore","Port of Shanghai, China","Port of Rotterdam, Netherlands","Port of Antwerp, Belgium"},RANDBETWEEN(1,5)),
 IF(D826="PIL",INDEX({"Port of Singapore","Port of Shanghai, China","Port of Hong Kong","Port of Port Klang, Malaysia","Port of Tokyo, Japan"},RANDBETWEEN(1,5)),
 IF(D826="CMA CGM",INDEX({"Port of Singapore","Port of Shanghai, China","Port of Rotterdam, Netherlands","Port of New York and New Jersey, USA","Port of Hamburg, Germany"},RANDBETWEEN(1,5)),
 IF(D826="MSC",INDEX({"Port of Rotterdam, Netherlands","Port of Shanghai, China","Port of Singapore","Port of Los Angeles, USA","Port of Antwerp, Belgium"},RANDBETWEEN(1,5)),"")))))</f>
        <v>Port of Shanghai, China</v>
      </c>
      <c r="F826" s="1">
        <f t="shared" ca="1" si="63"/>
        <v>45250</v>
      </c>
      <c r="G826" t="str">
        <f t="shared" ca="1" si="64"/>
        <v>REFERS</v>
      </c>
    </row>
    <row r="827" spans="1:7" x14ac:dyDescent="0.3">
      <c r="A827">
        <v>826</v>
      </c>
      <c r="B827">
        <f t="shared" ca="1" si="60"/>
        <v>2</v>
      </c>
      <c r="C827">
        <f t="shared" ca="1" si="61"/>
        <v>16</v>
      </c>
      <c r="D827" t="str">
        <f t="shared" ca="1" si="62"/>
        <v>MAERSK LINE</v>
      </c>
      <c r="E827" t="str">
        <f ca="1">IF(D827="MAERSK LINE",INDEX({"Port of Singapore","Port of Shanghai, China","Port of Rotterdam, Netherlands","Port of Ningbo-Zhoushan, China","Port of Busan, South Korea"},RANDBETWEEN(1,5)),
 IF(D827="HAPAG LLOYD",INDEX({"Port of Hamburg, Germany","Port of Singapore","Port of Shanghai, China","Port of Rotterdam, Netherlands","Port of Antwerp, Belgium"},RANDBETWEEN(1,5)),
 IF(D827="PIL",INDEX({"Port of Singapore","Port of Shanghai, China","Port of Hong Kong","Port of Port Klang, Malaysia","Port of Tokyo, Japan"},RANDBETWEEN(1,5)),
 IF(D827="CMA CGM",INDEX({"Port of Singapore","Port of Shanghai, China","Port of Rotterdam, Netherlands","Port of New York and New Jersey, USA","Port of Hamburg, Germany"},RANDBETWEEN(1,5)),
 IF(D827="MSC",INDEX({"Port of Rotterdam, Netherlands","Port of Shanghai, China","Port of Singapore","Port of Los Angeles, USA","Port of Antwerp, Belgium"},RANDBETWEEN(1,5)),"")))))</f>
        <v>Port of Shanghai, China</v>
      </c>
      <c r="F827" s="1">
        <f t="shared" ca="1" si="63"/>
        <v>45250</v>
      </c>
      <c r="G827" t="str">
        <f t="shared" ca="1" si="64"/>
        <v>OVERSIZED</v>
      </c>
    </row>
    <row r="828" spans="1:7" x14ac:dyDescent="0.3">
      <c r="A828">
        <v>827</v>
      </c>
      <c r="B828">
        <f t="shared" ca="1" si="60"/>
        <v>2</v>
      </c>
      <c r="C828">
        <f t="shared" ca="1" si="61"/>
        <v>23</v>
      </c>
      <c r="D828" t="str">
        <f t="shared" ca="1" si="62"/>
        <v>HAPAG LLOYD</v>
      </c>
      <c r="E828" t="str">
        <f ca="1">IF(D828="MAERSK LINE",INDEX({"Port of Singapore","Port of Shanghai, China","Port of Rotterdam, Netherlands","Port of Ningbo-Zhoushan, China","Port of Busan, South Korea"},RANDBETWEEN(1,5)),
 IF(D828="HAPAG LLOYD",INDEX({"Port of Hamburg, Germany","Port of Singapore","Port of Shanghai, China","Port of Rotterdam, Netherlands","Port of Antwerp, Belgium"},RANDBETWEEN(1,5)),
 IF(D828="PIL",INDEX({"Port of Singapore","Port of Shanghai, China","Port of Hong Kong","Port of Port Klang, Malaysia","Port of Tokyo, Japan"},RANDBETWEEN(1,5)),
 IF(D828="CMA CGM",INDEX({"Port of Singapore","Port of Shanghai, China","Port of Rotterdam, Netherlands","Port of New York and New Jersey, USA","Port of Hamburg, Germany"},RANDBETWEEN(1,5)),
 IF(D828="MSC",INDEX({"Port of Rotterdam, Netherlands","Port of Shanghai, China","Port of Singapore","Port of Los Angeles, USA","Port of Antwerp, Belgium"},RANDBETWEEN(1,5)),"")))))</f>
        <v>Port of Singapore</v>
      </c>
      <c r="F828" s="1">
        <f t="shared" ca="1" si="63"/>
        <v>45250</v>
      </c>
      <c r="G828" t="str">
        <f t="shared" ca="1" si="64"/>
        <v>NORMAL</v>
      </c>
    </row>
    <row r="829" spans="1:7" x14ac:dyDescent="0.3">
      <c r="A829">
        <v>828</v>
      </c>
      <c r="B829">
        <f t="shared" ca="1" si="60"/>
        <v>2</v>
      </c>
      <c r="C829">
        <f t="shared" ca="1" si="61"/>
        <v>14</v>
      </c>
      <c r="D829" t="str">
        <f t="shared" ca="1" si="62"/>
        <v>PIL</v>
      </c>
      <c r="E829" t="str">
        <f ca="1">IF(D829="MAERSK LINE",INDEX({"Port of Singapore","Port of Shanghai, China","Port of Rotterdam, Netherlands","Port of Ningbo-Zhoushan, China","Port of Busan, South Korea"},RANDBETWEEN(1,5)),
 IF(D829="HAPAG LLOYD",INDEX({"Port of Hamburg, Germany","Port of Singapore","Port of Shanghai, China","Port of Rotterdam, Netherlands","Port of Antwerp, Belgium"},RANDBETWEEN(1,5)),
 IF(D829="PIL",INDEX({"Port of Singapore","Port of Shanghai, China","Port of Hong Kong","Port of Port Klang, Malaysia","Port of Tokyo, Japan"},RANDBETWEEN(1,5)),
 IF(D829="CMA CGM",INDEX({"Port of Singapore","Port of Shanghai, China","Port of Rotterdam, Netherlands","Port of New York and New Jersey, USA","Port of Hamburg, Germany"},RANDBETWEEN(1,5)),
 IF(D829="MSC",INDEX({"Port of Rotterdam, Netherlands","Port of Shanghai, China","Port of Singapore","Port of Los Angeles, USA","Port of Antwerp, Belgium"},RANDBETWEEN(1,5)),"")))))</f>
        <v>Port of Tokyo, Japan</v>
      </c>
      <c r="F829" s="1">
        <f t="shared" ca="1" si="63"/>
        <v>45254</v>
      </c>
      <c r="G829" t="str">
        <f t="shared" ca="1" si="64"/>
        <v>REFERS</v>
      </c>
    </row>
    <row r="830" spans="1:7" x14ac:dyDescent="0.3">
      <c r="A830">
        <v>829</v>
      </c>
      <c r="B830">
        <f t="shared" ca="1" si="60"/>
        <v>1</v>
      </c>
      <c r="C830">
        <f t="shared" ca="1" si="61"/>
        <v>7</v>
      </c>
      <c r="D830" t="str">
        <f t="shared" ca="1" si="62"/>
        <v>MAERSK LINE</v>
      </c>
      <c r="E830" t="str">
        <f ca="1">IF(D830="MAERSK LINE",INDEX({"Port of Singapore","Port of Shanghai, China","Port of Rotterdam, Netherlands","Port of Ningbo-Zhoushan, China","Port of Busan, South Korea"},RANDBETWEEN(1,5)),
 IF(D830="HAPAG LLOYD",INDEX({"Port of Hamburg, Germany","Port of Singapore","Port of Shanghai, China","Port of Rotterdam, Netherlands","Port of Antwerp, Belgium"},RANDBETWEEN(1,5)),
 IF(D830="PIL",INDEX({"Port of Singapore","Port of Shanghai, China","Port of Hong Kong","Port of Port Klang, Malaysia","Port of Tokyo, Japan"},RANDBETWEEN(1,5)),
 IF(D830="CMA CGM",INDEX({"Port of Singapore","Port of Shanghai, China","Port of Rotterdam, Netherlands","Port of New York and New Jersey, USA","Port of Hamburg, Germany"},RANDBETWEEN(1,5)),
 IF(D830="MSC",INDEX({"Port of Rotterdam, Netherlands","Port of Shanghai, China","Port of Singapore","Port of Los Angeles, USA","Port of Antwerp, Belgium"},RANDBETWEEN(1,5)),"")))))</f>
        <v>Port of Rotterdam, Netherlands</v>
      </c>
      <c r="F830" s="1">
        <f t="shared" ca="1" si="63"/>
        <v>45250</v>
      </c>
      <c r="G830" t="str">
        <f t="shared" ca="1" si="64"/>
        <v>OVERSIZED</v>
      </c>
    </row>
    <row r="831" spans="1:7" x14ac:dyDescent="0.3">
      <c r="A831">
        <v>830</v>
      </c>
      <c r="B831">
        <f t="shared" ca="1" si="60"/>
        <v>1</v>
      </c>
      <c r="C831">
        <f t="shared" ca="1" si="61"/>
        <v>12</v>
      </c>
      <c r="D831" t="str">
        <f t="shared" ca="1" si="62"/>
        <v>PIL</v>
      </c>
      <c r="E831" t="str">
        <f ca="1">IF(D831="MAERSK LINE",INDEX({"Port of Singapore","Port of Shanghai, China","Port of Rotterdam, Netherlands","Port of Ningbo-Zhoushan, China","Port of Busan, South Korea"},RANDBETWEEN(1,5)),
 IF(D831="HAPAG LLOYD",INDEX({"Port of Hamburg, Germany","Port of Singapore","Port of Shanghai, China","Port of Rotterdam, Netherlands","Port of Antwerp, Belgium"},RANDBETWEEN(1,5)),
 IF(D831="PIL",INDEX({"Port of Singapore","Port of Shanghai, China","Port of Hong Kong","Port of Port Klang, Malaysia","Port of Tokyo, Japan"},RANDBETWEEN(1,5)),
 IF(D831="CMA CGM",INDEX({"Port of Singapore","Port of Shanghai, China","Port of Rotterdam, Netherlands","Port of New York and New Jersey, USA","Port of Hamburg, Germany"},RANDBETWEEN(1,5)),
 IF(D831="MSC",INDEX({"Port of Rotterdam, Netherlands","Port of Shanghai, China","Port of Singapore","Port of Los Angeles, USA","Port of Antwerp, Belgium"},RANDBETWEEN(1,5)),"")))))</f>
        <v>Port of Hong Kong</v>
      </c>
      <c r="F831" s="1">
        <f t="shared" ca="1" si="63"/>
        <v>45254</v>
      </c>
      <c r="G831" t="str">
        <f t="shared" ca="1" si="64"/>
        <v>OVERSIZED</v>
      </c>
    </row>
    <row r="832" spans="1:7" x14ac:dyDescent="0.3">
      <c r="A832">
        <v>831</v>
      </c>
      <c r="B832">
        <f t="shared" ca="1" si="60"/>
        <v>2</v>
      </c>
      <c r="C832">
        <f t="shared" ca="1" si="61"/>
        <v>10</v>
      </c>
      <c r="D832" t="str">
        <f t="shared" ca="1" si="62"/>
        <v>PIL</v>
      </c>
      <c r="E832" t="str">
        <f ca="1">IF(D832="MAERSK LINE",INDEX({"Port of Singapore","Port of Shanghai, China","Port of Rotterdam, Netherlands","Port of Ningbo-Zhoushan, China","Port of Busan, South Korea"},RANDBETWEEN(1,5)),
 IF(D832="HAPAG LLOYD",INDEX({"Port of Hamburg, Germany","Port of Singapore","Port of Shanghai, China","Port of Rotterdam, Netherlands","Port of Antwerp, Belgium"},RANDBETWEEN(1,5)),
 IF(D832="PIL",INDEX({"Port of Singapore","Port of Shanghai, China","Port of Hong Kong","Port of Port Klang, Malaysia","Port of Tokyo, Japan"},RANDBETWEEN(1,5)),
 IF(D832="CMA CGM",INDEX({"Port of Singapore","Port of Shanghai, China","Port of Rotterdam, Netherlands","Port of New York and New Jersey, USA","Port of Hamburg, Germany"},RANDBETWEEN(1,5)),
 IF(D832="MSC",INDEX({"Port of Rotterdam, Netherlands","Port of Shanghai, China","Port of Singapore","Port of Los Angeles, USA","Port of Antwerp, Belgium"},RANDBETWEEN(1,5)),"")))))</f>
        <v>Port of Singapore</v>
      </c>
      <c r="F832" s="1">
        <f t="shared" ca="1" si="63"/>
        <v>45254</v>
      </c>
      <c r="G832" t="str">
        <f t="shared" ca="1" si="64"/>
        <v>HAZARDOUS</v>
      </c>
    </row>
    <row r="833" spans="1:7" x14ac:dyDescent="0.3">
      <c r="A833">
        <v>832</v>
      </c>
      <c r="B833">
        <f t="shared" ca="1" si="60"/>
        <v>2</v>
      </c>
      <c r="C833">
        <f t="shared" ca="1" si="61"/>
        <v>20</v>
      </c>
      <c r="D833" t="str">
        <f t="shared" ca="1" si="62"/>
        <v>HAPAG LLOYD</v>
      </c>
      <c r="E833" t="str">
        <f ca="1">IF(D833="MAERSK LINE",INDEX({"Port of Singapore","Port of Shanghai, China","Port of Rotterdam, Netherlands","Port of Ningbo-Zhoushan, China","Port of Busan, South Korea"},RANDBETWEEN(1,5)),
 IF(D833="HAPAG LLOYD",INDEX({"Port of Hamburg, Germany","Port of Singapore","Port of Shanghai, China","Port of Rotterdam, Netherlands","Port of Antwerp, Belgium"},RANDBETWEEN(1,5)),
 IF(D833="PIL",INDEX({"Port of Singapore","Port of Shanghai, China","Port of Hong Kong","Port of Port Klang, Malaysia","Port of Tokyo, Japan"},RANDBETWEEN(1,5)),
 IF(D833="CMA CGM",INDEX({"Port of Singapore","Port of Shanghai, China","Port of Rotterdam, Netherlands","Port of New York and New Jersey, USA","Port of Hamburg, Germany"},RANDBETWEEN(1,5)),
 IF(D833="MSC",INDEX({"Port of Rotterdam, Netherlands","Port of Shanghai, China","Port of Singapore","Port of Los Angeles, USA","Port of Antwerp, Belgium"},RANDBETWEEN(1,5)),"")))))</f>
        <v>Port of Shanghai, China</v>
      </c>
      <c r="F833" s="1">
        <f t="shared" ca="1" si="63"/>
        <v>45250</v>
      </c>
      <c r="G833" t="str">
        <f t="shared" ca="1" si="64"/>
        <v>REFERS</v>
      </c>
    </row>
    <row r="834" spans="1:7" x14ac:dyDescent="0.3">
      <c r="A834">
        <v>833</v>
      </c>
      <c r="B834">
        <f t="shared" ca="1" si="60"/>
        <v>2</v>
      </c>
      <c r="C834">
        <f t="shared" ca="1" si="61"/>
        <v>20</v>
      </c>
      <c r="D834" t="str">
        <f t="shared" ca="1" si="62"/>
        <v>CMA CGM</v>
      </c>
      <c r="E834" t="str">
        <f ca="1">IF(D834="MAERSK LINE",INDEX({"Port of Singapore","Port of Shanghai, China","Port of Rotterdam, Netherlands","Port of Ningbo-Zhoushan, China","Port of Busan, South Korea"},RANDBETWEEN(1,5)),
 IF(D834="HAPAG LLOYD",INDEX({"Port of Hamburg, Germany","Port of Singapore","Port of Shanghai, China","Port of Rotterdam, Netherlands","Port of Antwerp, Belgium"},RANDBETWEEN(1,5)),
 IF(D834="PIL",INDEX({"Port of Singapore","Port of Shanghai, China","Port of Hong Kong","Port of Port Klang, Malaysia","Port of Tokyo, Japan"},RANDBETWEEN(1,5)),
 IF(D834="CMA CGM",INDEX({"Port of Singapore","Port of Shanghai, China","Port of Rotterdam, Netherlands","Port of New York and New Jersey, USA","Port of Hamburg, Germany"},RANDBETWEEN(1,5)),
 IF(D834="MSC",INDEX({"Port of Rotterdam, Netherlands","Port of Shanghai, China","Port of Singapore","Port of Los Angeles, USA","Port of Antwerp, Belgium"},RANDBETWEEN(1,5)),"")))))</f>
        <v>Port of Singapore</v>
      </c>
      <c r="F834" s="1">
        <f t="shared" ca="1" si="63"/>
        <v>45254</v>
      </c>
      <c r="G834" t="str">
        <f t="shared" ca="1" si="64"/>
        <v>HAZARDOUS</v>
      </c>
    </row>
    <row r="835" spans="1:7" x14ac:dyDescent="0.3">
      <c r="A835">
        <v>834</v>
      </c>
      <c r="B835">
        <f t="shared" ref="B835:B898" ca="1" si="65">CHOOSE(RANDBETWEEN(1,2),1,2)</f>
        <v>1</v>
      </c>
      <c r="C835">
        <f t="shared" ref="C835:C898" ca="1" si="66">RANDBETWEEN(2,24)</f>
        <v>9</v>
      </c>
      <c r="D835" t="str">
        <f t="shared" ref="D835:D898" ca="1" si="67">CHOOSE(RANDBETWEEN(1,5),"MAERSK LINE","HAPAG LLOYD","PIL","CMA CGM","MSC")</f>
        <v>PIL</v>
      </c>
      <c r="E835" t="str">
        <f ca="1">IF(D835="MAERSK LINE",INDEX({"Port of Singapore","Port of Shanghai, China","Port of Rotterdam, Netherlands","Port of Ningbo-Zhoushan, China","Port of Busan, South Korea"},RANDBETWEEN(1,5)),
 IF(D835="HAPAG LLOYD",INDEX({"Port of Hamburg, Germany","Port of Singapore","Port of Shanghai, China","Port of Rotterdam, Netherlands","Port of Antwerp, Belgium"},RANDBETWEEN(1,5)),
 IF(D835="PIL",INDEX({"Port of Singapore","Port of Shanghai, China","Port of Hong Kong","Port of Port Klang, Malaysia","Port of Tokyo, Japan"},RANDBETWEEN(1,5)),
 IF(D835="CMA CGM",INDEX({"Port of Singapore","Port of Shanghai, China","Port of Rotterdam, Netherlands","Port of New York and New Jersey, USA","Port of Hamburg, Germany"},RANDBETWEEN(1,5)),
 IF(D835="MSC",INDEX({"Port of Rotterdam, Netherlands","Port of Shanghai, China","Port of Singapore","Port of Los Angeles, USA","Port of Antwerp, Belgium"},RANDBETWEEN(1,5)),"")))))</f>
        <v>Port of Shanghai, China</v>
      </c>
      <c r="F835" s="1">
        <f t="shared" ref="F835:F898" ca="1" si="68">IF(D835="MAERSK LINE", DATE(2023,11,20),
 IF(D835="HAPAG LLOYD", DATE(2023,11,20),
 IF(D835="PIL", DATE(2023,11,24),
 IF(D835="CMA CGM", DATE(2023,11,24),
 IF(D835="MSC", DATE(2023,11,25),
 "Specify a default value if none of the conditions are met")
 ))))</f>
        <v>45254</v>
      </c>
      <c r="G835" t="str">
        <f t="shared" ref="G835:G898" ca="1" si="69">CHOOSE(RANDBETWEEN(1,4),"REFERS","HAZARDOUS","NORMAL","OVERSIZED")</f>
        <v>HAZARDOUS</v>
      </c>
    </row>
    <row r="836" spans="1:7" x14ac:dyDescent="0.3">
      <c r="A836">
        <v>835</v>
      </c>
      <c r="B836">
        <f t="shared" ca="1" si="65"/>
        <v>1</v>
      </c>
      <c r="C836">
        <f t="shared" ca="1" si="66"/>
        <v>6</v>
      </c>
      <c r="D836" t="str">
        <f t="shared" ca="1" si="67"/>
        <v>HAPAG LLOYD</v>
      </c>
      <c r="E836" t="str">
        <f ca="1">IF(D836="MAERSK LINE",INDEX({"Port of Singapore","Port of Shanghai, China","Port of Rotterdam, Netherlands","Port of Ningbo-Zhoushan, China","Port of Busan, South Korea"},RANDBETWEEN(1,5)),
 IF(D836="HAPAG LLOYD",INDEX({"Port of Hamburg, Germany","Port of Singapore","Port of Shanghai, China","Port of Rotterdam, Netherlands","Port of Antwerp, Belgium"},RANDBETWEEN(1,5)),
 IF(D836="PIL",INDEX({"Port of Singapore","Port of Shanghai, China","Port of Hong Kong","Port of Port Klang, Malaysia","Port of Tokyo, Japan"},RANDBETWEEN(1,5)),
 IF(D836="CMA CGM",INDEX({"Port of Singapore","Port of Shanghai, China","Port of Rotterdam, Netherlands","Port of New York and New Jersey, USA","Port of Hamburg, Germany"},RANDBETWEEN(1,5)),
 IF(D836="MSC",INDEX({"Port of Rotterdam, Netherlands","Port of Shanghai, China","Port of Singapore","Port of Los Angeles, USA","Port of Antwerp, Belgium"},RANDBETWEEN(1,5)),"")))))</f>
        <v>Port of Antwerp, Belgium</v>
      </c>
      <c r="F836" s="1">
        <f t="shared" ca="1" si="68"/>
        <v>45250</v>
      </c>
      <c r="G836" t="str">
        <f t="shared" ca="1" si="69"/>
        <v>NORMAL</v>
      </c>
    </row>
    <row r="837" spans="1:7" x14ac:dyDescent="0.3">
      <c r="A837">
        <v>836</v>
      </c>
      <c r="B837">
        <f t="shared" ca="1" si="65"/>
        <v>2</v>
      </c>
      <c r="C837">
        <f t="shared" ca="1" si="66"/>
        <v>23</v>
      </c>
      <c r="D837" t="str">
        <f t="shared" ca="1" si="67"/>
        <v>MSC</v>
      </c>
      <c r="E837" t="str">
        <f ca="1">IF(D837="MAERSK LINE",INDEX({"Port of Singapore","Port of Shanghai, China","Port of Rotterdam, Netherlands","Port of Ningbo-Zhoushan, China","Port of Busan, South Korea"},RANDBETWEEN(1,5)),
 IF(D837="HAPAG LLOYD",INDEX({"Port of Hamburg, Germany","Port of Singapore","Port of Shanghai, China","Port of Rotterdam, Netherlands","Port of Antwerp, Belgium"},RANDBETWEEN(1,5)),
 IF(D837="PIL",INDEX({"Port of Singapore","Port of Shanghai, China","Port of Hong Kong","Port of Port Klang, Malaysia","Port of Tokyo, Japan"},RANDBETWEEN(1,5)),
 IF(D837="CMA CGM",INDEX({"Port of Singapore","Port of Shanghai, China","Port of Rotterdam, Netherlands","Port of New York and New Jersey, USA","Port of Hamburg, Germany"},RANDBETWEEN(1,5)),
 IF(D837="MSC",INDEX({"Port of Rotterdam, Netherlands","Port of Shanghai, China","Port of Singapore","Port of Los Angeles, USA","Port of Antwerp, Belgium"},RANDBETWEEN(1,5)),"")))))</f>
        <v>Port of Rotterdam, Netherlands</v>
      </c>
      <c r="F837" s="1">
        <f t="shared" ca="1" si="68"/>
        <v>45255</v>
      </c>
      <c r="G837" t="str">
        <f t="shared" ca="1" si="69"/>
        <v>HAZARDOUS</v>
      </c>
    </row>
    <row r="838" spans="1:7" x14ac:dyDescent="0.3">
      <c r="A838">
        <v>837</v>
      </c>
      <c r="B838">
        <f t="shared" ca="1" si="65"/>
        <v>1</v>
      </c>
      <c r="C838">
        <f t="shared" ca="1" si="66"/>
        <v>24</v>
      </c>
      <c r="D838" t="str">
        <f t="shared" ca="1" si="67"/>
        <v>HAPAG LLOYD</v>
      </c>
      <c r="E838" t="str">
        <f ca="1">IF(D838="MAERSK LINE",INDEX({"Port of Singapore","Port of Shanghai, China","Port of Rotterdam, Netherlands","Port of Ningbo-Zhoushan, China","Port of Busan, South Korea"},RANDBETWEEN(1,5)),
 IF(D838="HAPAG LLOYD",INDEX({"Port of Hamburg, Germany","Port of Singapore","Port of Shanghai, China","Port of Rotterdam, Netherlands","Port of Antwerp, Belgium"},RANDBETWEEN(1,5)),
 IF(D838="PIL",INDEX({"Port of Singapore","Port of Shanghai, China","Port of Hong Kong","Port of Port Klang, Malaysia","Port of Tokyo, Japan"},RANDBETWEEN(1,5)),
 IF(D838="CMA CGM",INDEX({"Port of Singapore","Port of Shanghai, China","Port of Rotterdam, Netherlands","Port of New York and New Jersey, USA","Port of Hamburg, Germany"},RANDBETWEEN(1,5)),
 IF(D838="MSC",INDEX({"Port of Rotterdam, Netherlands","Port of Shanghai, China","Port of Singapore","Port of Los Angeles, USA","Port of Antwerp, Belgium"},RANDBETWEEN(1,5)),"")))))</f>
        <v>Port of Singapore</v>
      </c>
      <c r="F838" s="1">
        <f t="shared" ca="1" si="68"/>
        <v>45250</v>
      </c>
      <c r="G838" t="str">
        <f t="shared" ca="1" si="69"/>
        <v>OVERSIZED</v>
      </c>
    </row>
    <row r="839" spans="1:7" x14ac:dyDescent="0.3">
      <c r="A839">
        <v>838</v>
      </c>
      <c r="B839">
        <f t="shared" ca="1" si="65"/>
        <v>2</v>
      </c>
      <c r="C839">
        <f t="shared" ca="1" si="66"/>
        <v>5</v>
      </c>
      <c r="D839" t="str">
        <f t="shared" ca="1" si="67"/>
        <v>PIL</v>
      </c>
      <c r="E839" t="str">
        <f ca="1">IF(D839="MAERSK LINE",INDEX({"Port of Singapore","Port of Shanghai, China","Port of Rotterdam, Netherlands","Port of Ningbo-Zhoushan, China","Port of Busan, South Korea"},RANDBETWEEN(1,5)),
 IF(D839="HAPAG LLOYD",INDEX({"Port of Hamburg, Germany","Port of Singapore","Port of Shanghai, China","Port of Rotterdam, Netherlands","Port of Antwerp, Belgium"},RANDBETWEEN(1,5)),
 IF(D839="PIL",INDEX({"Port of Singapore","Port of Shanghai, China","Port of Hong Kong","Port of Port Klang, Malaysia","Port of Tokyo, Japan"},RANDBETWEEN(1,5)),
 IF(D839="CMA CGM",INDEX({"Port of Singapore","Port of Shanghai, China","Port of Rotterdam, Netherlands","Port of New York and New Jersey, USA","Port of Hamburg, Germany"},RANDBETWEEN(1,5)),
 IF(D839="MSC",INDEX({"Port of Rotterdam, Netherlands","Port of Shanghai, China","Port of Singapore","Port of Los Angeles, USA","Port of Antwerp, Belgium"},RANDBETWEEN(1,5)),"")))))</f>
        <v>Port of Port Klang, Malaysia</v>
      </c>
      <c r="F839" s="1">
        <f t="shared" ca="1" si="68"/>
        <v>45254</v>
      </c>
      <c r="G839" t="str">
        <f t="shared" ca="1" si="69"/>
        <v>REFERS</v>
      </c>
    </row>
    <row r="840" spans="1:7" x14ac:dyDescent="0.3">
      <c r="A840">
        <v>839</v>
      </c>
      <c r="B840">
        <f t="shared" ca="1" si="65"/>
        <v>1</v>
      </c>
      <c r="C840">
        <f t="shared" ca="1" si="66"/>
        <v>2</v>
      </c>
      <c r="D840" t="str">
        <f t="shared" ca="1" si="67"/>
        <v>MAERSK LINE</v>
      </c>
      <c r="E840" t="str">
        <f ca="1">IF(D840="MAERSK LINE",INDEX({"Port of Singapore","Port of Shanghai, China","Port of Rotterdam, Netherlands","Port of Ningbo-Zhoushan, China","Port of Busan, South Korea"},RANDBETWEEN(1,5)),
 IF(D840="HAPAG LLOYD",INDEX({"Port of Hamburg, Germany","Port of Singapore","Port of Shanghai, China","Port of Rotterdam, Netherlands","Port of Antwerp, Belgium"},RANDBETWEEN(1,5)),
 IF(D840="PIL",INDEX({"Port of Singapore","Port of Shanghai, China","Port of Hong Kong","Port of Port Klang, Malaysia","Port of Tokyo, Japan"},RANDBETWEEN(1,5)),
 IF(D840="CMA CGM",INDEX({"Port of Singapore","Port of Shanghai, China","Port of Rotterdam, Netherlands","Port of New York and New Jersey, USA","Port of Hamburg, Germany"},RANDBETWEEN(1,5)),
 IF(D840="MSC",INDEX({"Port of Rotterdam, Netherlands","Port of Shanghai, China","Port of Singapore","Port of Los Angeles, USA","Port of Antwerp, Belgium"},RANDBETWEEN(1,5)),"")))))</f>
        <v>Port of Rotterdam, Netherlands</v>
      </c>
      <c r="F840" s="1">
        <f t="shared" ca="1" si="68"/>
        <v>45250</v>
      </c>
      <c r="G840" t="str">
        <f t="shared" ca="1" si="69"/>
        <v>NORMAL</v>
      </c>
    </row>
    <row r="841" spans="1:7" x14ac:dyDescent="0.3">
      <c r="A841">
        <v>840</v>
      </c>
      <c r="B841">
        <f t="shared" ca="1" si="65"/>
        <v>1</v>
      </c>
      <c r="C841">
        <f t="shared" ca="1" si="66"/>
        <v>8</v>
      </c>
      <c r="D841" t="str">
        <f t="shared" ca="1" si="67"/>
        <v>CMA CGM</v>
      </c>
      <c r="E841" t="str">
        <f ca="1">IF(D841="MAERSK LINE",INDEX({"Port of Singapore","Port of Shanghai, China","Port of Rotterdam, Netherlands","Port of Ningbo-Zhoushan, China","Port of Busan, South Korea"},RANDBETWEEN(1,5)),
 IF(D841="HAPAG LLOYD",INDEX({"Port of Hamburg, Germany","Port of Singapore","Port of Shanghai, China","Port of Rotterdam, Netherlands","Port of Antwerp, Belgium"},RANDBETWEEN(1,5)),
 IF(D841="PIL",INDEX({"Port of Singapore","Port of Shanghai, China","Port of Hong Kong","Port of Port Klang, Malaysia","Port of Tokyo, Japan"},RANDBETWEEN(1,5)),
 IF(D841="CMA CGM",INDEX({"Port of Singapore","Port of Shanghai, China","Port of Rotterdam, Netherlands","Port of New York and New Jersey, USA","Port of Hamburg, Germany"},RANDBETWEEN(1,5)),
 IF(D841="MSC",INDEX({"Port of Rotterdam, Netherlands","Port of Shanghai, China","Port of Singapore","Port of Los Angeles, USA","Port of Antwerp, Belgium"},RANDBETWEEN(1,5)),"")))))</f>
        <v>Port of Shanghai, China</v>
      </c>
      <c r="F841" s="1">
        <f t="shared" ca="1" si="68"/>
        <v>45254</v>
      </c>
      <c r="G841" t="str">
        <f t="shared" ca="1" si="69"/>
        <v>NORMAL</v>
      </c>
    </row>
    <row r="842" spans="1:7" x14ac:dyDescent="0.3">
      <c r="A842">
        <v>841</v>
      </c>
      <c r="B842">
        <f t="shared" ca="1" si="65"/>
        <v>1</v>
      </c>
      <c r="C842">
        <f t="shared" ca="1" si="66"/>
        <v>19</v>
      </c>
      <c r="D842" t="str">
        <f t="shared" ca="1" si="67"/>
        <v>PIL</v>
      </c>
      <c r="E842" t="str">
        <f ca="1">IF(D842="MAERSK LINE",INDEX({"Port of Singapore","Port of Shanghai, China","Port of Rotterdam, Netherlands","Port of Ningbo-Zhoushan, China","Port of Busan, South Korea"},RANDBETWEEN(1,5)),
 IF(D842="HAPAG LLOYD",INDEX({"Port of Hamburg, Germany","Port of Singapore","Port of Shanghai, China","Port of Rotterdam, Netherlands","Port of Antwerp, Belgium"},RANDBETWEEN(1,5)),
 IF(D842="PIL",INDEX({"Port of Singapore","Port of Shanghai, China","Port of Hong Kong","Port of Port Klang, Malaysia","Port of Tokyo, Japan"},RANDBETWEEN(1,5)),
 IF(D842="CMA CGM",INDEX({"Port of Singapore","Port of Shanghai, China","Port of Rotterdam, Netherlands","Port of New York and New Jersey, USA","Port of Hamburg, Germany"},RANDBETWEEN(1,5)),
 IF(D842="MSC",INDEX({"Port of Rotterdam, Netherlands","Port of Shanghai, China","Port of Singapore","Port of Los Angeles, USA","Port of Antwerp, Belgium"},RANDBETWEEN(1,5)),"")))))</f>
        <v>Port of Shanghai, China</v>
      </c>
      <c r="F842" s="1">
        <f t="shared" ca="1" si="68"/>
        <v>45254</v>
      </c>
      <c r="G842" t="str">
        <f t="shared" ca="1" si="69"/>
        <v>REFERS</v>
      </c>
    </row>
    <row r="843" spans="1:7" x14ac:dyDescent="0.3">
      <c r="A843">
        <v>842</v>
      </c>
      <c r="B843">
        <f t="shared" ca="1" si="65"/>
        <v>1</v>
      </c>
      <c r="C843">
        <f t="shared" ca="1" si="66"/>
        <v>17</v>
      </c>
      <c r="D843" t="str">
        <f t="shared" ca="1" si="67"/>
        <v>MSC</v>
      </c>
      <c r="E843" t="str">
        <f ca="1">IF(D843="MAERSK LINE",INDEX({"Port of Singapore","Port of Shanghai, China","Port of Rotterdam, Netherlands","Port of Ningbo-Zhoushan, China","Port of Busan, South Korea"},RANDBETWEEN(1,5)),
 IF(D843="HAPAG LLOYD",INDEX({"Port of Hamburg, Germany","Port of Singapore","Port of Shanghai, China","Port of Rotterdam, Netherlands","Port of Antwerp, Belgium"},RANDBETWEEN(1,5)),
 IF(D843="PIL",INDEX({"Port of Singapore","Port of Shanghai, China","Port of Hong Kong","Port of Port Klang, Malaysia","Port of Tokyo, Japan"},RANDBETWEEN(1,5)),
 IF(D843="CMA CGM",INDEX({"Port of Singapore","Port of Shanghai, China","Port of Rotterdam, Netherlands","Port of New York and New Jersey, USA","Port of Hamburg, Germany"},RANDBETWEEN(1,5)),
 IF(D843="MSC",INDEX({"Port of Rotterdam, Netherlands","Port of Shanghai, China","Port of Singapore","Port of Los Angeles, USA","Port of Antwerp, Belgium"},RANDBETWEEN(1,5)),"")))))</f>
        <v>Port of Rotterdam, Netherlands</v>
      </c>
      <c r="F843" s="1">
        <f t="shared" ca="1" si="68"/>
        <v>45255</v>
      </c>
      <c r="G843" t="str">
        <f t="shared" ca="1" si="69"/>
        <v>HAZARDOUS</v>
      </c>
    </row>
    <row r="844" spans="1:7" x14ac:dyDescent="0.3">
      <c r="A844">
        <v>843</v>
      </c>
      <c r="B844">
        <f t="shared" ca="1" si="65"/>
        <v>1</v>
      </c>
      <c r="C844">
        <f t="shared" ca="1" si="66"/>
        <v>15</v>
      </c>
      <c r="D844" t="str">
        <f t="shared" ca="1" si="67"/>
        <v>MSC</v>
      </c>
      <c r="E844" t="str">
        <f ca="1">IF(D844="MAERSK LINE",INDEX({"Port of Singapore","Port of Shanghai, China","Port of Rotterdam, Netherlands","Port of Ningbo-Zhoushan, China","Port of Busan, South Korea"},RANDBETWEEN(1,5)),
 IF(D844="HAPAG LLOYD",INDEX({"Port of Hamburg, Germany","Port of Singapore","Port of Shanghai, China","Port of Rotterdam, Netherlands","Port of Antwerp, Belgium"},RANDBETWEEN(1,5)),
 IF(D844="PIL",INDEX({"Port of Singapore","Port of Shanghai, China","Port of Hong Kong","Port of Port Klang, Malaysia","Port of Tokyo, Japan"},RANDBETWEEN(1,5)),
 IF(D844="CMA CGM",INDEX({"Port of Singapore","Port of Shanghai, China","Port of Rotterdam, Netherlands","Port of New York and New Jersey, USA","Port of Hamburg, Germany"},RANDBETWEEN(1,5)),
 IF(D844="MSC",INDEX({"Port of Rotterdam, Netherlands","Port of Shanghai, China","Port of Singapore","Port of Los Angeles, USA","Port of Antwerp, Belgium"},RANDBETWEEN(1,5)),"")))))</f>
        <v>Port of Los Angeles, USA</v>
      </c>
      <c r="F844" s="1">
        <f t="shared" ca="1" si="68"/>
        <v>45255</v>
      </c>
      <c r="G844" t="str">
        <f t="shared" ca="1" si="69"/>
        <v>REFERS</v>
      </c>
    </row>
    <row r="845" spans="1:7" x14ac:dyDescent="0.3">
      <c r="A845">
        <v>844</v>
      </c>
      <c r="B845">
        <f t="shared" ca="1" si="65"/>
        <v>2</v>
      </c>
      <c r="C845">
        <f t="shared" ca="1" si="66"/>
        <v>24</v>
      </c>
      <c r="D845" t="str">
        <f t="shared" ca="1" si="67"/>
        <v>HAPAG LLOYD</v>
      </c>
      <c r="E845" t="str">
        <f ca="1">IF(D845="MAERSK LINE",INDEX({"Port of Singapore","Port of Shanghai, China","Port of Rotterdam, Netherlands","Port of Ningbo-Zhoushan, China","Port of Busan, South Korea"},RANDBETWEEN(1,5)),
 IF(D845="HAPAG LLOYD",INDEX({"Port of Hamburg, Germany","Port of Singapore","Port of Shanghai, China","Port of Rotterdam, Netherlands","Port of Antwerp, Belgium"},RANDBETWEEN(1,5)),
 IF(D845="PIL",INDEX({"Port of Singapore","Port of Shanghai, China","Port of Hong Kong","Port of Port Klang, Malaysia","Port of Tokyo, Japan"},RANDBETWEEN(1,5)),
 IF(D845="CMA CGM",INDEX({"Port of Singapore","Port of Shanghai, China","Port of Rotterdam, Netherlands","Port of New York and New Jersey, USA","Port of Hamburg, Germany"},RANDBETWEEN(1,5)),
 IF(D845="MSC",INDEX({"Port of Rotterdam, Netherlands","Port of Shanghai, China","Port of Singapore","Port of Los Angeles, USA","Port of Antwerp, Belgium"},RANDBETWEEN(1,5)),"")))))</f>
        <v>Port of Rotterdam, Netherlands</v>
      </c>
      <c r="F845" s="1">
        <f t="shared" ca="1" si="68"/>
        <v>45250</v>
      </c>
      <c r="G845" t="str">
        <f t="shared" ca="1" si="69"/>
        <v>REFERS</v>
      </c>
    </row>
    <row r="846" spans="1:7" x14ac:dyDescent="0.3">
      <c r="A846">
        <v>845</v>
      </c>
      <c r="B846">
        <f t="shared" ca="1" si="65"/>
        <v>2</v>
      </c>
      <c r="C846">
        <f t="shared" ca="1" si="66"/>
        <v>19</v>
      </c>
      <c r="D846" t="str">
        <f t="shared" ca="1" si="67"/>
        <v>MAERSK LINE</v>
      </c>
      <c r="E846" t="str">
        <f ca="1">IF(D846="MAERSK LINE",INDEX({"Port of Singapore","Port of Shanghai, China","Port of Rotterdam, Netherlands","Port of Ningbo-Zhoushan, China","Port of Busan, South Korea"},RANDBETWEEN(1,5)),
 IF(D846="HAPAG LLOYD",INDEX({"Port of Hamburg, Germany","Port of Singapore","Port of Shanghai, China","Port of Rotterdam, Netherlands","Port of Antwerp, Belgium"},RANDBETWEEN(1,5)),
 IF(D846="PIL",INDEX({"Port of Singapore","Port of Shanghai, China","Port of Hong Kong","Port of Port Klang, Malaysia","Port of Tokyo, Japan"},RANDBETWEEN(1,5)),
 IF(D846="CMA CGM",INDEX({"Port of Singapore","Port of Shanghai, China","Port of Rotterdam, Netherlands","Port of New York and New Jersey, USA","Port of Hamburg, Germany"},RANDBETWEEN(1,5)),
 IF(D846="MSC",INDEX({"Port of Rotterdam, Netherlands","Port of Shanghai, China","Port of Singapore","Port of Los Angeles, USA","Port of Antwerp, Belgium"},RANDBETWEEN(1,5)),"")))))</f>
        <v>Port of Busan, South Korea</v>
      </c>
      <c r="F846" s="1">
        <f t="shared" ca="1" si="68"/>
        <v>45250</v>
      </c>
      <c r="G846" t="str">
        <f t="shared" ca="1" si="69"/>
        <v>REFERS</v>
      </c>
    </row>
    <row r="847" spans="1:7" x14ac:dyDescent="0.3">
      <c r="A847">
        <v>846</v>
      </c>
      <c r="B847">
        <f t="shared" ca="1" si="65"/>
        <v>2</v>
      </c>
      <c r="C847">
        <f t="shared" ca="1" si="66"/>
        <v>15</v>
      </c>
      <c r="D847" t="str">
        <f t="shared" ca="1" si="67"/>
        <v>MSC</v>
      </c>
      <c r="E847" t="str">
        <f ca="1">IF(D847="MAERSK LINE",INDEX({"Port of Singapore","Port of Shanghai, China","Port of Rotterdam, Netherlands","Port of Ningbo-Zhoushan, China","Port of Busan, South Korea"},RANDBETWEEN(1,5)),
 IF(D847="HAPAG LLOYD",INDEX({"Port of Hamburg, Germany","Port of Singapore","Port of Shanghai, China","Port of Rotterdam, Netherlands","Port of Antwerp, Belgium"},RANDBETWEEN(1,5)),
 IF(D847="PIL",INDEX({"Port of Singapore","Port of Shanghai, China","Port of Hong Kong","Port of Port Klang, Malaysia","Port of Tokyo, Japan"},RANDBETWEEN(1,5)),
 IF(D847="CMA CGM",INDEX({"Port of Singapore","Port of Shanghai, China","Port of Rotterdam, Netherlands","Port of New York and New Jersey, USA","Port of Hamburg, Germany"},RANDBETWEEN(1,5)),
 IF(D847="MSC",INDEX({"Port of Rotterdam, Netherlands","Port of Shanghai, China","Port of Singapore","Port of Los Angeles, USA","Port of Antwerp, Belgium"},RANDBETWEEN(1,5)),"")))))</f>
        <v>Port of Shanghai, China</v>
      </c>
      <c r="F847" s="1">
        <f t="shared" ca="1" si="68"/>
        <v>45255</v>
      </c>
      <c r="G847" t="str">
        <f t="shared" ca="1" si="69"/>
        <v>HAZARDOUS</v>
      </c>
    </row>
    <row r="848" spans="1:7" x14ac:dyDescent="0.3">
      <c r="A848">
        <v>847</v>
      </c>
      <c r="B848">
        <f t="shared" ca="1" si="65"/>
        <v>1</v>
      </c>
      <c r="C848">
        <f t="shared" ca="1" si="66"/>
        <v>11</v>
      </c>
      <c r="D848" t="str">
        <f t="shared" ca="1" si="67"/>
        <v>PIL</v>
      </c>
      <c r="E848" t="str">
        <f ca="1">IF(D848="MAERSK LINE",INDEX({"Port of Singapore","Port of Shanghai, China","Port of Rotterdam, Netherlands","Port of Ningbo-Zhoushan, China","Port of Busan, South Korea"},RANDBETWEEN(1,5)),
 IF(D848="HAPAG LLOYD",INDEX({"Port of Hamburg, Germany","Port of Singapore","Port of Shanghai, China","Port of Rotterdam, Netherlands","Port of Antwerp, Belgium"},RANDBETWEEN(1,5)),
 IF(D848="PIL",INDEX({"Port of Singapore","Port of Shanghai, China","Port of Hong Kong","Port of Port Klang, Malaysia","Port of Tokyo, Japan"},RANDBETWEEN(1,5)),
 IF(D848="CMA CGM",INDEX({"Port of Singapore","Port of Shanghai, China","Port of Rotterdam, Netherlands","Port of New York and New Jersey, USA","Port of Hamburg, Germany"},RANDBETWEEN(1,5)),
 IF(D848="MSC",INDEX({"Port of Rotterdam, Netherlands","Port of Shanghai, China","Port of Singapore","Port of Los Angeles, USA","Port of Antwerp, Belgium"},RANDBETWEEN(1,5)),"")))))</f>
        <v>Port of Singapore</v>
      </c>
      <c r="F848" s="1">
        <f t="shared" ca="1" si="68"/>
        <v>45254</v>
      </c>
      <c r="G848" t="str">
        <f t="shared" ca="1" si="69"/>
        <v>HAZARDOUS</v>
      </c>
    </row>
    <row r="849" spans="1:7" x14ac:dyDescent="0.3">
      <c r="A849">
        <v>848</v>
      </c>
      <c r="B849">
        <f t="shared" ca="1" si="65"/>
        <v>2</v>
      </c>
      <c r="C849">
        <f t="shared" ca="1" si="66"/>
        <v>15</v>
      </c>
      <c r="D849" t="str">
        <f t="shared" ca="1" si="67"/>
        <v>CMA CGM</v>
      </c>
      <c r="E849" t="str">
        <f ca="1">IF(D849="MAERSK LINE",INDEX({"Port of Singapore","Port of Shanghai, China","Port of Rotterdam, Netherlands","Port of Ningbo-Zhoushan, China","Port of Busan, South Korea"},RANDBETWEEN(1,5)),
 IF(D849="HAPAG LLOYD",INDEX({"Port of Hamburg, Germany","Port of Singapore","Port of Shanghai, China","Port of Rotterdam, Netherlands","Port of Antwerp, Belgium"},RANDBETWEEN(1,5)),
 IF(D849="PIL",INDEX({"Port of Singapore","Port of Shanghai, China","Port of Hong Kong","Port of Port Klang, Malaysia","Port of Tokyo, Japan"},RANDBETWEEN(1,5)),
 IF(D849="CMA CGM",INDEX({"Port of Singapore","Port of Shanghai, China","Port of Rotterdam, Netherlands","Port of New York and New Jersey, USA","Port of Hamburg, Germany"},RANDBETWEEN(1,5)),
 IF(D849="MSC",INDEX({"Port of Rotterdam, Netherlands","Port of Shanghai, China","Port of Singapore","Port of Los Angeles, USA","Port of Antwerp, Belgium"},RANDBETWEEN(1,5)),"")))))</f>
        <v>Port of Singapore</v>
      </c>
      <c r="F849" s="1">
        <f t="shared" ca="1" si="68"/>
        <v>45254</v>
      </c>
      <c r="G849" t="str">
        <f t="shared" ca="1" si="69"/>
        <v>HAZARDOUS</v>
      </c>
    </row>
    <row r="850" spans="1:7" x14ac:dyDescent="0.3">
      <c r="A850">
        <v>849</v>
      </c>
      <c r="B850">
        <f t="shared" ca="1" si="65"/>
        <v>1</v>
      </c>
      <c r="C850">
        <f t="shared" ca="1" si="66"/>
        <v>21</v>
      </c>
      <c r="D850" t="str">
        <f t="shared" ca="1" si="67"/>
        <v>MSC</v>
      </c>
      <c r="E850" t="str">
        <f ca="1">IF(D850="MAERSK LINE",INDEX({"Port of Singapore","Port of Shanghai, China","Port of Rotterdam, Netherlands","Port of Ningbo-Zhoushan, China","Port of Busan, South Korea"},RANDBETWEEN(1,5)),
 IF(D850="HAPAG LLOYD",INDEX({"Port of Hamburg, Germany","Port of Singapore","Port of Shanghai, China","Port of Rotterdam, Netherlands","Port of Antwerp, Belgium"},RANDBETWEEN(1,5)),
 IF(D850="PIL",INDEX({"Port of Singapore","Port of Shanghai, China","Port of Hong Kong","Port of Port Klang, Malaysia","Port of Tokyo, Japan"},RANDBETWEEN(1,5)),
 IF(D850="CMA CGM",INDEX({"Port of Singapore","Port of Shanghai, China","Port of Rotterdam, Netherlands","Port of New York and New Jersey, USA","Port of Hamburg, Germany"},RANDBETWEEN(1,5)),
 IF(D850="MSC",INDEX({"Port of Rotterdam, Netherlands","Port of Shanghai, China","Port of Singapore","Port of Los Angeles, USA","Port of Antwerp, Belgium"},RANDBETWEEN(1,5)),"")))))</f>
        <v>Port of Los Angeles, USA</v>
      </c>
      <c r="F850" s="1">
        <f t="shared" ca="1" si="68"/>
        <v>45255</v>
      </c>
      <c r="G850" t="str">
        <f t="shared" ca="1" si="69"/>
        <v>OVERSIZED</v>
      </c>
    </row>
    <row r="851" spans="1:7" x14ac:dyDescent="0.3">
      <c r="A851">
        <v>850</v>
      </c>
      <c r="B851">
        <f t="shared" ca="1" si="65"/>
        <v>2</v>
      </c>
      <c r="C851">
        <f t="shared" ca="1" si="66"/>
        <v>23</v>
      </c>
      <c r="D851" t="str">
        <f t="shared" ca="1" si="67"/>
        <v>MSC</v>
      </c>
      <c r="E851" t="str">
        <f ca="1">IF(D851="MAERSK LINE",INDEX({"Port of Singapore","Port of Shanghai, China","Port of Rotterdam, Netherlands","Port of Ningbo-Zhoushan, China","Port of Busan, South Korea"},RANDBETWEEN(1,5)),
 IF(D851="HAPAG LLOYD",INDEX({"Port of Hamburg, Germany","Port of Singapore","Port of Shanghai, China","Port of Rotterdam, Netherlands","Port of Antwerp, Belgium"},RANDBETWEEN(1,5)),
 IF(D851="PIL",INDEX({"Port of Singapore","Port of Shanghai, China","Port of Hong Kong","Port of Port Klang, Malaysia","Port of Tokyo, Japan"},RANDBETWEEN(1,5)),
 IF(D851="CMA CGM",INDEX({"Port of Singapore","Port of Shanghai, China","Port of Rotterdam, Netherlands","Port of New York and New Jersey, USA","Port of Hamburg, Germany"},RANDBETWEEN(1,5)),
 IF(D851="MSC",INDEX({"Port of Rotterdam, Netherlands","Port of Shanghai, China","Port of Singapore","Port of Los Angeles, USA","Port of Antwerp, Belgium"},RANDBETWEEN(1,5)),"")))))</f>
        <v>Port of Antwerp, Belgium</v>
      </c>
      <c r="F851" s="1">
        <f t="shared" ca="1" si="68"/>
        <v>45255</v>
      </c>
      <c r="G851" t="str">
        <f t="shared" ca="1" si="69"/>
        <v>HAZARDOUS</v>
      </c>
    </row>
    <row r="852" spans="1:7" x14ac:dyDescent="0.3">
      <c r="A852">
        <v>851</v>
      </c>
      <c r="B852">
        <f t="shared" ca="1" si="65"/>
        <v>2</v>
      </c>
      <c r="C852">
        <f t="shared" ca="1" si="66"/>
        <v>2</v>
      </c>
      <c r="D852" t="str">
        <f t="shared" ca="1" si="67"/>
        <v>CMA CGM</v>
      </c>
      <c r="E852" t="str">
        <f ca="1">IF(D852="MAERSK LINE",INDEX({"Port of Singapore","Port of Shanghai, China","Port of Rotterdam, Netherlands","Port of Ningbo-Zhoushan, China","Port of Busan, South Korea"},RANDBETWEEN(1,5)),
 IF(D852="HAPAG LLOYD",INDEX({"Port of Hamburg, Germany","Port of Singapore","Port of Shanghai, China","Port of Rotterdam, Netherlands","Port of Antwerp, Belgium"},RANDBETWEEN(1,5)),
 IF(D852="PIL",INDEX({"Port of Singapore","Port of Shanghai, China","Port of Hong Kong","Port of Port Klang, Malaysia","Port of Tokyo, Japan"},RANDBETWEEN(1,5)),
 IF(D852="CMA CGM",INDEX({"Port of Singapore","Port of Shanghai, China","Port of Rotterdam, Netherlands","Port of New York and New Jersey, USA","Port of Hamburg, Germany"},RANDBETWEEN(1,5)),
 IF(D852="MSC",INDEX({"Port of Rotterdam, Netherlands","Port of Shanghai, China","Port of Singapore","Port of Los Angeles, USA","Port of Antwerp, Belgium"},RANDBETWEEN(1,5)),"")))))</f>
        <v>Port of Hamburg, Germany</v>
      </c>
      <c r="F852" s="1">
        <f ca="1">IF(D852="MAERSK LINE", DATE(2023,11,20),
 IF(D852="HAPAG LLOYD", DATE(2023,11,20),
 IF(D852="PIL", DATE(2023,11,24),
 IF(D852="CMA CGM", DATE(2023,11,24),
 IF(D852="MSC", DATE(2023,11,25),
 "Specify a default value if none of the conditions are met")
 ))))</f>
        <v>45254</v>
      </c>
      <c r="G852" t="str">
        <f t="shared" ca="1" si="69"/>
        <v>OVERSIZED</v>
      </c>
    </row>
    <row r="853" spans="1:7" x14ac:dyDescent="0.3">
      <c r="A853">
        <v>852</v>
      </c>
      <c r="B853">
        <f t="shared" ca="1" si="65"/>
        <v>1</v>
      </c>
      <c r="C853">
        <f t="shared" ca="1" si="66"/>
        <v>19</v>
      </c>
      <c r="D853" t="str">
        <f t="shared" ca="1" si="67"/>
        <v>PIL</v>
      </c>
      <c r="E853" t="str">
        <f ca="1">IF(D853="MAERSK LINE",INDEX({"Port of Singapore","Port of Shanghai, China","Port of Rotterdam, Netherlands","Port of Ningbo-Zhoushan, China","Port of Busan, South Korea"},RANDBETWEEN(1,5)),
 IF(D853="HAPAG LLOYD",INDEX({"Port of Hamburg, Germany","Port of Singapore","Port of Shanghai, China","Port of Rotterdam, Netherlands","Port of Antwerp, Belgium"},RANDBETWEEN(1,5)),
 IF(D853="PIL",INDEX({"Port of Singapore","Port of Shanghai, China","Port of Hong Kong","Port of Port Klang, Malaysia","Port of Tokyo, Japan"},RANDBETWEEN(1,5)),
 IF(D853="CMA CGM",INDEX({"Port of Singapore","Port of Shanghai, China","Port of Rotterdam, Netherlands","Port of New York and New Jersey, USA","Port of Hamburg, Germany"},RANDBETWEEN(1,5)),
 IF(D853="MSC",INDEX({"Port of Rotterdam, Netherlands","Port of Shanghai, China","Port of Singapore","Port of Los Angeles, USA","Port of Antwerp, Belgium"},RANDBETWEEN(1,5)),"")))))</f>
        <v>Port of Tokyo, Japan</v>
      </c>
      <c r="F853" s="1">
        <f t="shared" ca="1" si="68"/>
        <v>45254</v>
      </c>
      <c r="G853" t="str">
        <f t="shared" ca="1" si="69"/>
        <v>NORMAL</v>
      </c>
    </row>
    <row r="854" spans="1:7" x14ac:dyDescent="0.3">
      <c r="A854">
        <v>853</v>
      </c>
      <c r="B854">
        <f t="shared" ca="1" si="65"/>
        <v>2</v>
      </c>
      <c r="C854">
        <f t="shared" ca="1" si="66"/>
        <v>12</v>
      </c>
      <c r="D854" t="str">
        <f t="shared" ca="1" si="67"/>
        <v>CMA CGM</v>
      </c>
      <c r="E854" t="str">
        <f ca="1">IF(D854="MAERSK LINE",INDEX({"Port of Singapore","Port of Shanghai, China","Port of Rotterdam, Netherlands","Port of Ningbo-Zhoushan, China","Port of Busan, South Korea"},RANDBETWEEN(1,5)),
 IF(D854="HAPAG LLOYD",INDEX({"Port of Hamburg, Germany","Port of Singapore","Port of Shanghai, China","Port of Rotterdam, Netherlands","Port of Antwerp, Belgium"},RANDBETWEEN(1,5)),
 IF(D854="PIL",INDEX({"Port of Singapore","Port of Shanghai, China","Port of Hong Kong","Port of Port Klang, Malaysia","Port of Tokyo, Japan"},RANDBETWEEN(1,5)),
 IF(D854="CMA CGM",INDEX({"Port of Singapore","Port of Shanghai, China","Port of Rotterdam, Netherlands","Port of New York and New Jersey, USA","Port of Hamburg, Germany"},RANDBETWEEN(1,5)),
 IF(D854="MSC",INDEX({"Port of Rotterdam, Netherlands","Port of Shanghai, China","Port of Singapore","Port of Los Angeles, USA","Port of Antwerp, Belgium"},RANDBETWEEN(1,5)),"")))))</f>
        <v>Port of Shanghai, China</v>
      </c>
      <c r="F854" s="1">
        <f t="shared" ca="1" si="68"/>
        <v>45254</v>
      </c>
      <c r="G854" t="str">
        <f t="shared" ca="1" si="69"/>
        <v>HAZARDOUS</v>
      </c>
    </row>
    <row r="855" spans="1:7" x14ac:dyDescent="0.3">
      <c r="A855">
        <v>854</v>
      </c>
      <c r="B855">
        <f t="shared" ca="1" si="65"/>
        <v>2</v>
      </c>
      <c r="C855">
        <f t="shared" ca="1" si="66"/>
        <v>7</v>
      </c>
      <c r="D855" t="str">
        <f t="shared" ca="1" si="67"/>
        <v>MAERSK LINE</v>
      </c>
      <c r="E855" t="str">
        <f ca="1">IF(D855="MAERSK LINE",INDEX({"Port of Singapore","Port of Shanghai, China","Port of Rotterdam, Netherlands","Port of Ningbo-Zhoushan, China","Port of Busan, South Korea"},RANDBETWEEN(1,5)),
 IF(D855="HAPAG LLOYD",INDEX({"Port of Hamburg, Germany","Port of Singapore","Port of Shanghai, China","Port of Rotterdam, Netherlands","Port of Antwerp, Belgium"},RANDBETWEEN(1,5)),
 IF(D855="PIL",INDEX({"Port of Singapore","Port of Shanghai, China","Port of Hong Kong","Port of Port Klang, Malaysia","Port of Tokyo, Japan"},RANDBETWEEN(1,5)),
 IF(D855="CMA CGM",INDEX({"Port of Singapore","Port of Shanghai, China","Port of Rotterdam, Netherlands","Port of New York and New Jersey, USA","Port of Hamburg, Germany"},RANDBETWEEN(1,5)),
 IF(D855="MSC",INDEX({"Port of Rotterdam, Netherlands","Port of Shanghai, China","Port of Singapore","Port of Los Angeles, USA","Port of Antwerp, Belgium"},RANDBETWEEN(1,5)),"")))))</f>
        <v>Port of Shanghai, China</v>
      </c>
      <c r="F855" s="1">
        <f t="shared" ca="1" si="68"/>
        <v>45250</v>
      </c>
      <c r="G855" t="str">
        <f t="shared" ca="1" si="69"/>
        <v>NORMAL</v>
      </c>
    </row>
    <row r="856" spans="1:7" x14ac:dyDescent="0.3">
      <c r="A856">
        <v>855</v>
      </c>
      <c r="B856">
        <f t="shared" ca="1" si="65"/>
        <v>1</v>
      </c>
      <c r="C856">
        <f t="shared" ca="1" si="66"/>
        <v>12</v>
      </c>
      <c r="D856" t="str">
        <f t="shared" ca="1" si="67"/>
        <v>PIL</v>
      </c>
      <c r="E856" t="str">
        <f ca="1">IF(D856="MAERSK LINE",INDEX({"Port of Singapore","Port of Shanghai, China","Port of Rotterdam, Netherlands","Port of Ningbo-Zhoushan, China","Port of Busan, South Korea"},RANDBETWEEN(1,5)),
 IF(D856="HAPAG LLOYD",INDEX({"Port of Hamburg, Germany","Port of Singapore","Port of Shanghai, China","Port of Rotterdam, Netherlands","Port of Antwerp, Belgium"},RANDBETWEEN(1,5)),
 IF(D856="PIL",INDEX({"Port of Singapore","Port of Shanghai, China","Port of Hong Kong","Port of Port Klang, Malaysia","Port of Tokyo, Japan"},RANDBETWEEN(1,5)),
 IF(D856="CMA CGM",INDEX({"Port of Singapore","Port of Shanghai, China","Port of Rotterdam, Netherlands","Port of New York and New Jersey, USA","Port of Hamburg, Germany"},RANDBETWEEN(1,5)),
 IF(D856="MSC",INDEX({"Port of Rotterdam, Netherlands","Port of Shanghai, China","Port of Singapore","Port of Los Angeles, USA","Port of Antwerp, Belgium"},RANDBETWEEN(1,5)),"")))))</f>
        <v>Port of Port Klang, Malaysia</v>
      </c>
      <c r="F856" s="1">
        <f t="shared" ca="1" si="68"/>
        <v>45254</v>
      </c>
      <c r="G856" t="str">
        <f t="shared" ca="1" si="69"/>
        <v>HAZARDOUS</v>
      </c>
    </row>
    <row r="857" spans="1:7" x14ac:dyDescent="0.3">
      <c r="A857">
        <v>856</v>
      </c>
      <c r="B857">
        <f t="shared" ca="1" si="65"/>
        <v>2</v>
      </c>
      <c r="C857">
        <f t="shared" ca="1" si="66"/>
        <v>15</v>
      </c>
      <c r="D857" t="str">
        <f t="shared" ca="1" si="67"/>
        <v>MAERSK LINE</v>
      </c>
      <c r="E857" t="str">
        <f ca="1">IF(D857="MAERSK LINE",INDEX({"Port of Singapore","Port of Shanghai, China","Port of Rotterdam, Netherlands","Port of Ningbo-Zhoushan, China","Port of Busan, South Korea"},RANDBETWEEN(1,5)),
 IF(D857="HAPAG LLOYD",INDEX({"Port of Hamburg, Germany","Port of Singapore","Port of Shanghai, China","Port of Rotterdam, Netherlands","Port of Antwerp, Belgium"},RANDBETWEEN(1,5)),
 IF(D857="PIL",INDEX({"Port of Singapore","Port of Shanghai, China","Port of Hong Kong","Port of Port Klang, Malaysia","Port of Tokyo, Japan"},RANDBETWEEN(1,5)),
 IF(D857="CMA CGM",INDEX({"Port of Singapore","Port of Shanghai, China","Port of Rotterdam, Netherlands","Port of New York and New Jersey, USA","Port of Hamburg, Germany"},RANDBETWEEN(1,5)),
 IF(D857="MSC",INDEX({"Port of Rotterdam, Netherlands","Port of Shanghai, China","Port of Singapore","Port of Los Angeles, USA","Port of Antwerp, Belgium"},RANDBETWEEN(1,5)),"")))))</f>
        <v>Port of Busan, South Korea</v>
      </c>
      <c r="F857" s="1">
        <f t="shared" ca="1" si="68"/>
        <v>45250</v>
      </c>
      <c r="G857" t="str">
        <f t="shared" ca="1" si="69"/>
        <v>HAZARDOUS</v>
      </c>
    </row>
    <row r="858" spans="1:7" x14ac:dyDescent="0.3">
      <c r="A858">
        <v>857</v>
      </c>
      <c r="B858">
        <f t="shared" ca="1" si="65"/>
        <v>2</v>
      </c>
      <c r="C858">
        <f t="shared" ca="1" si="66"/>
        <v>5</v>
      </c>
      <c r="D858" t="str">
        <f t="shared" ca="1" si="67"/>
        <v>MAERSK LINE</v>
      </c>
      <c r="E858" t="str">
        <f ca="1">IF(D858="MAERSK LINE",INDEX({"Port of Singapore","Port of Shanghai, China","Port of Rotterdam, Netherlands","Port of Ningbo-Zhoushan, China","Port of Busan, South Korea"},RANDBETWEEN(1,5)),
 IF(D858="HAPAG LLOYD",INDEX({"Port of Hamburg, Germany","Port of Singapore","Port of Shanghai, China","Port of Rotterdam, Netherlands","Port of Antwerp, Belgium"},RANDBETWEEN(1,5)),
 IF(D858="PIL",INDEX({"Port of Singapore","Port of Shanghai, China","Port of Hong Kong","Port of Port Klang, Malaysia","Port of Tokyo, Japan"},RANDBETWEEN(1,5)),
 IF(D858="CMA CGM",INDEX({"Port of Singapore","Port of Shanghai, China","Port of Rotterdam, Netherlands","Port of New York and New Jersey, USA","Port of Hamburg, Germany"},RANDBETWEEN(1,5)),
 IF(D858="MSC",INDEX({"Port of Rotterdam, Netherlands","Port of Shanghai, China","Port of Singapore","Port of Los Angeles, USA","Port of Antwerp, Belgium"},RANDBETWEEN(1,5)),"")))))</f>
        <v>Port of Rotterdam, Netherlands</v>
      </c>
      <c r="F858" s="1">
        <f t="shared" ca="1" si="68"/>
        <v>45250</v>
      </c>
      <c r="G858" t="str">
        <f t="shared" ca="1" si="69"/>
        <v>REFERS</v>
      </c>
    </row>
    <row r="859" spans="1:7" x14ac:dyDescent="0.3">
      <c r="A859">
        <v>858</v>
      </c>
      <c r="B859">
        <f t="shared" ca="1" si="65"/>
        <v>2</v>
      </c>
      <c r="C859">
        <f t="shared" ca="1" si="66"/>
        <v>8</v>
      </c>
      <c r="D859" t="str">
        <f t="shared" ca="1" si="67"/>
        <v>CMA CGM</v>
      </c>
      <c r="E859" t="str">
        <f ca="1">IF(D859="MAERSK LINE",INDEX({"Port of Singapore","Port of Shanghai, China","Port of Rotterdam, Netherlands","Port of Ningbo-Zhoushan, China","Port of Busan, South Korea"},RANDBETWEEN(1,5)),
 IF(D859="HAPAG LLOYD",INDEX({"Port of Hamburg, Germany","Port of Singapore","Port of Shanghai, China","Port of Rotterdam, Netherlands","Port of Antwerp, Belgium"},RANDBETWEEN(1,5)),
 IF(D859="PIL",INDEX({"Port of Singapore","Port of Shanghai, China","Port of Hong Kong","Port of Port Klang, Malaysia","Port of Tokyo, Japan"},RANDBETWEEN(1,5)),
 IF(D859="CMA CGM",INDEX({"Port of Singapore","Port of Shanghai, China","Port of Rotterdam, Netherlands","Port of New York and New Jersey, USA","Port of Hamburg, Germany"},RANDBETWEEN(1,5)),
 IF(D859="MSC",INDEX({"Port of Rotterdam, Netherlands","Port of Shanghai, China","Port of Singapore","Port of Los Angeles, USA","Port of Antwerp, Belgium"},RANDBETWEEN(1,5)),"")))))</f>
        <v>Port of New York and New Jersey, USA</v>
      </c>
      <c r="F859" s="1">
        <f t="shared" ca="1" si="68"/>
        <v>45254</v>
      </c>
      <c r="G859" t="str">
        <f t="shared" ca="1" si="69"/>
        <v>OVERSIZED</v>
      </c>
    </row>
    <row r="860" spans="1:7" x14ac:dyDescent="0.3">
      <c r="A860">
        <v>859</v>
      </c>
      <c r="B860">
        <f t="shared" ca="1" si="65"/>
        <v>1</v>
      </c>
      <c r="C860">
        <f t="shared" ca="1" si="66"/>
        <v>24</v>
      </c>
      <c r="D860" t="str">
        <f t="shared" ca="1" si="67"/>
        <v>MSC</v>
      </c>
      <c r="E860" t="str">
        <f ca="1">IF(D860="MAERSK LINE",INDEX({"Port of Singapore","Port of Shanghai, China","Port of Rotterdam, Netherlands","Port of Ningbo-Zhoushan, China","Port of Busan, South Korea"},RANDBETWEEN(1,5)),
 IF(D860="HAPAG LLOYD",INDEX({"Port of Hamburg, Germany","Port of Singapore","Port of Shanghai, China","Port of Rotterdam, Netherlands","Port of Antwerp, Belgium"},RANDBETWEEN(1,5)),
 IF(D860="PIL",INDEX({"Port of Singapore","Port of Shanghai, China","Port of Hong Kong","Port of Port Klang, Malaysia","Port of Tokyo, Japan"},RANDBETWEEN(1,5)),
 IF(D860="CMA CGM",INDEX({"Port of Singapore","Port of Shanghai, China","Port of Rotterdam, Netherlands","Port of New York and New Jersey, USA","Port of Hamburg, Germany"},RANDBETWEEN(1,5)),
 IF(D860="MSC",INDEX({"Port of Rotterdam, Netherlands","Port of Shanghai, China","Port of Singapore","Port of Los Angeles, USA","Port of Antwerp, Belgium"},RANDBETWEEN(1,5)),"")))))</f>
        <v>Port of Los Angeles, USA</v>
      </c>
      <c r="F860" s="1">
        <f t="shared" ca="1" si="68"/>
        <v>45255</v>
      </c>
      <c r="G860" t="str">
        <f t="shared" ca="1" si="69"/>
        <v>OVERSIZED</v>
      </c>
    </row>
    <row r="861" spans="1:7" x14ac:dyDescent="0.3">
      <c r="A861">
        <v>860</v>
      </c>
      <c r="B861">
        <f t="shared" ca="1" si="65"/>
        <v>1</v>
      </c>
      <c r="C861">
        <f t="shared" ca="1" si="66"/>
        <v>10</v>
      </c>
      <c r="D861" t="str">
        <f t="shared" ca="1" si="67"/>
        <v>CMA CGM</v>
      </c>
      <c r="E861" t="str">
        <f ca="1">IF(D861="MAERSK LINE",INDEX({"Port of Singapore","Port of Shanghai, China","Port of Rotterdam, Netherlands","Port of Ningbo-Zhoushan, China","Port of Busan, South Korea"},RANDBETWEEN(1,5)),
 IF(D861="HAPAG LLOYD",INDEX({"Port of Hamburg, Germany","Port of Singapore","Port of Shanghai, China","Port of Rotterdam, Netherlands","Port of Antwerp, Belgium"},RANDBETWEEN(1,5)),
 IF(D861="PIL",INDEX({"Port of Singapore","Port of Shanghai, China","Port of Hong Kong","Port of Port Klang, Malaysia","Port of Tokyo, Japan"},RANDBETWEEN(1,5)),
 IF(D861="CMA CGM",INDEX({"Port of Singapore","Port of Shanghai, China","Port of Rotterdam, Netherlands","Port of New York and New Jersey, USA","Port of Hamburg, Germany"},RANDBETWEEN(1,5)),
 IF(D861="MSC",INDEX({"Port of Rotterdam, Netherlands","Port of Shanghai, China","Port of Singapore","Port of Los Angeles, USA","Port of Antwerp, Belgium"},RANDBETWEEN(1,5)),"")))))</f>
        <v>Port of Singapore</v>
      </c>
      <c r="F861" s="1">
        <f t="shared" ca="1" si="68"/>
        <v>45254</v>
      </c>
      <c r="G861" t="str">
        <f t="shared" ca="1" si="69"/>
        <v>REFERS</v>
      </c>
    </row>
    <row r="862" spans="1:7" x14ac:dyDescent="0.3">
      <c r="A862">
        <v>861</v>
      </c>
      <c r="B862">
        <f t="shared" ca="1" si="65"/>
        <v>1</v>
      </c>
      <c r="C862">
        <f t="shared" ca="1" si="66"/>
        <v>18</v>
      </c>
      <c r="D862" t="str">
        <f t="shared" ca="1" si="67"/>
        <v>MAERSK LINE</v>
      </c>
      <c r="E862" t="str">
        <f ca="1">IF(D862="MAERSK LINE",INDEX({"Port of Singapore","Port of Shanghai, China","Port of Rotterdam, Netherlands","Port of Ningbo-Zhoushan, China","Port of Busan, South Korea"},RANDBETWEEN(1,5)),
 IF(D862="HAPAG LLOYD",INDEX({"Port of Hamburg, Germany","Port of Singapore","Port of Shanghai, China","Port of Rotterdam, Netherlands","Port of Antwerp, Belgium"},RANDBETWEEN(1,5)),
 IF(D862="PIL",INDEX({"Port of Singapore","Port of Shanghai, China","Port of Hong Kong","Port of Port Klang, Malaysia","Port of Tokyo, Japan"},RANDBETWEEN(1,5)),
 IF(D862="CMA CGM",INDEX({"Port of Singapore","Port of Shanghai, China","Port of Rotterdam, Netherlands","Port of New York and New Jersey, USA","Port of Hamburg, Germany"},RANDBETWEEN(1,5)),
 IF(D862="MSC",INDEX({"Port of Rotterdam, Netherlands","Port of Shanghai, China","Port of Singapore","Port of Los Angeles, USA","Port of Antwerp, Belgium"},RANDBETWEEN(1,5)),"")))))</f>
        <v>Port of Busan, South Korea</v>
      </c>
      <c r="F862" s="1">
        <f t="shared" ca="1" si="68"/>
        <v>45250</v>
      </c>
      <c r="G862" t="str">
        <f t="shared" ca="1" si="69"/>
        <v>NORMAL</v>
      </c>
    </row>
    <row r="863" spans="1:7" x14ac:dyDescent="0.3">
      <c r="A863">
        <v>862</v>
      </c>
      <c r="B863">
        <f t="shared" ca="1" si="65"/>
        <v>1</v>
      </c>
      <c r="C863">
        <f t="shared" ca="1" si="66"/>
        <v>2</v>
      </c>
      <c r="D863" t="str">
        <f t="shared" ca="1" si="67"/>
        <v>CMA CGM</v>
      </c>
      <c r="E863" t="str">
        <f ca="1">IF(D863="MAERSK LINE",INDEX({"Port of Singapore","Port of Shanghai, China","Port of Rotterdam, Netherlands","Port of Ningbo-Zhoushan, China","Port of Busan, South Korea"},RANDBETWEEN(1,5)),
 IF(D863="HAPAG LLOYD",INDEX({"Port of Hamburg, Germany","Port of Singapore","Port of Shanghai, China","Port of Rotterdam, Netherlands","Port of Antwerp, Belgium"},RANDBETWEEN(1,5)),
 IF(D863="PIL",INDEX({"Port of Singapore","Port of Shanghai, China","Port of Hong Kong","Port of Port Klang, Malaysia","Port of Tokyo, Japan"},RANDBETWEEN(1,5)),
 IF(D863="CMA CGM",INDEX({"Port of Singapore","Port of Shanghai, China","Port of Rotterdam, Netherlands","Port of New York and New Jersey, USA","Port of Hamburg, Germany"},RANDBETWEEN(1,5)),
 IF(D863="MSC",INDEX({"Port of Rotterdam, Netherlands","Port of Shanghai, China","Port of Singapore","Port of Los Angeles, USA","Port of Antwerp, Belgium"},RANDBETWEEN(1,5)),"")))))</f>
        <v>Port of Rotterdam, Netherlands</v>
      </c>
      <c r="F863" s="1">
        <f t="shared" ca="1" si="68"/>
        <v>45254</v>
      </c>
      <c r="G863" t="str">
        <f t="shared" ca="1" si="69"/>
        <v>HAZARDOUS</v>
      </c>
    </row>
    <row r="864" spans="1:7" x14ac:dyDescent="0.3">
      <c r="A864">
        <v>863</v>
      </c>
      <c r="B864">
        <f t="shared" ca="1" si="65"/>
        <v>1</v>
      </c>
      <c r="C864">
        <f t="shared" ca="1" si="66"/>
        <v>2</v>
      </c>
      <c r="D864" t="str">
        <f t="shared" ca="1" si="67"/>
        <v>MAERSK LINE</v>
      </c>
      <c r="E864" t="str">
        <f ca="1">IF(D864="MAERSK LINE",INDEX({"Port of Singapore","Port of Shanghai, China","Port of Rotterdam, Netherlands","Port of Ningbo-Zhoushan, China","Port of Busan, South Korea"},RANDBETWEEN(1,5)),
 IF(D864="HAPAG LLOYD",INDEX({"Port of Hamburg, Germany","Port of Singapore","Port of Shanghai, China","Port of Rotterdam, Netherlands","Port of Antwerp, Belgium"},RANDBETWEEN(1,5)),
 IF(D864="PIL",INDEX({"Port of Singapore","Port of Shanghai, China","Port of Hong Kong","Port of Port Klang, Malaysia","Port of Tokyo, Japan"},RANDBETWEEN(1,5)),
 IF(D864="CMA CGM",INDEX({"Port of Singapore","Port of Shanghai, China","Port of Rotterdam, Netherlands","Port of New York and New Jersey, USA","Port of Hamburg, Germany"},RANDBETWEEN(1,5)),
 IF(D864="MSC",INDEX({"Port of Rotterdam, Netherlands","Port of Shanghai, China","Port of Singapore","Port of Los Angeles, USA","Port of Antwerp, Belgium"},RANDBETWEEN(1,5)),"")))))</f>
        <v>Port of Singapore</v>
      </c>
      <c r="F864" s="1">
        <f t="shared" ca="1" si="68"/>
        <v>45250</v>
      </c>
      <c r="G864" t="str">
        <f t="shared" ca="1" si="69"/>
        <v>OVERSIZED</v>
      </c>
    </row>
    <row r="865" spans="1:7" x14ac:dyDescent="0.3">
      <c r="A865">
        <v>864</v>
      </c>
      <c r="B865">
        <f t="shared" ca="1" si="65"/>
        <v>2</v>
      </c>
      <c r="C865">
        <f t="shared" ca="1" si="66"/>
        <v>7</v>
      </c>
      <c r="D865" t="str">
        <f t="shared" ca="1" si="67"/>
        <v>MSC</v>
      </c>
      <c r="E865" t="str">
        <f ca="1">IF(D865="MAERSK LINE",INDEX({"Port of Singapore","Port of Shanghai, China","Port of Rotterdam, Netherlands","Port of Ningbo-Zhoushan, China","Port of Busan, South Korea"},RANDBETWEEN(1,5)),
 IF(D865="HAPAG LLOYD",INDEX({"Port of Hamburg, Germany","Port of Singapore","Port of Shanghai, China","Port of Rotterdam, Netherlands","Port of Antwerp, Belgium"},RANDBETWEEN(1,5)),
 IF(D865="PIL",INDEX({"Port of Singapore","Port of Shanghai, China","Port of Hong Kong","Port of Port Klang, Malaysia","Port of Tokyo, Japan"},RANDBETWEEN(1,5)),
 IF(D865="CMA CGM",INDEX({"Port of Singapore","Port of Shanghai, China","Port of Rotterdam, Netherlands","Port of New York and New Jersey, USA","Port of Hamburg, Germany"},RANDBETWEEN(1,5)),
 IF(D865="MSC",INDEX({"Port of Rotterdam, Netherlands","Port of Shanghai, China","Port of Singapore","Port of Los Angeles, USA","Port of Antwerp, Belgium"},RANDBETWEEN(1,5)),"")))))</f>
        <v>Port of Los Angeles, USA</v>
      </c>
      <c r="F865" s="1">
        <f t="shared" ca="1" si="68"/>
        <v>45255</v>
      </c>
      <c r="G865" t="str">
        <f t="shared" ca="1" si="69"/>
        <v>HAZARDOUS</v>
      </c>
    </row>
    <row r="866" spans="1:7" x14ac:dyDescent="0.3">
      <c r="A866">
        <v>865</v>
      </c>
      <c r="B866">
        <f t="shared" ca="1" si="65"/>
        <v>1</v>
      </c>
      <c r="C866">
        <f t="shared" ca="1" si="66"/>
        <v>16</v>
      </c>
      <c r="D866" t="str">
        <f t="shared" ca="1" si="67"/>
        <v>CMA CGM</v>
      </c>
      <c r="E866" t="str">
        <f ca="1">IF(D866="MAERSK LINE",INDEX({"Port of Singapore","Port of Shanghai, China","Port of Rotterdam, Netherlands","Port of Ningbo-Zhoushan, China","Port of Busan, South Korea"},RANDBETWEEN(1,5)),
 IF(D866="HAPAG LLOYD",INDEX({"Port of Hamburg, Germany","Port of Singapore","Port of Shanghai, China","Port of Rotterdam, Netherlands","Port of Antwerp, Belgium"},RANDBETWEEN(1,5)),
 IF(D866="PIL",INDEX({"Port of Singapore","Port of Shanghai, China","Port of Hong Kong","Port of Port Klang, Malaysia","Port of Tokyo, Japan"},RANDBETWEEN(1,5)),
 IF(D866="CMA CGM",INDEX({"Port of Singapore","Port of Shanghai, China","Port of Rotterdam, Netherlands","Port of New York and New Jersey, USA","Port of Hamburg, Germany"},RANDBETWEEN(1,5)),
 IF(D866="MSC",INDEX({"Port of Rotterdam, Netherlands","Port of Shanghai, China","Port of Singapore","Port of Los Angeles, USA","Port of Antwerp, Belgium"},RANDBETWEEN(1,5)),"")))))</f>
        <v>Port of New York and New Jersey, USA</v>
      </c>
      <c r="F866" s="1">
        <f t="shared" ca="1" si="68"/>
        <v>45254</v>
      </c>
      <c r="G866" t="str">
        <f t="shared" ca="1" si="69"/>
        <v>HAZARDOUS</v>
      </c>
    </row>
    <row r="867" spans="1:7" x14ac:dyDescent="0.3">
      <c r="A867">
        <v>866</v>
      </c>
      <c r="B867">
        <f t="shared" ca="1" si="65"/>
        <v>2</v>
      </c>
      <c r="C867">
        <f t="shared" ca="1" si="66"/>
        <v>10</v>
      </c>
      <c r="D867" t="str">
        <f t="shared" ca="1" si="67"/>
        <v>MAERSK LINE</v>
      </c>
      <c r="E867" t="str">
        <f ca="1">IF(D867="MAERSK LINE",INDEX({"Port of Singapore","Port of Shanghai, China","Port of Rotterdam, Netherlands","Port of Ningbo-Zhoushan, China","Port of Busan, South Korea"},RANDBETWEEN(1,5)),
 IF(D867="HAPAG LLOYD",INDEX({"Port of Hamburg, Germany","Port of Singapore","Port of Shanghai, China","Port of Rotterdam, Netherlands","Port of Antwerp, Belgium"},RANDBETWEEN(1,5)),
 IF(D867="PIL",INDEX({"Port of Singapore","Port of Shanghai, China","Port of Hong Kong","Port of Port Klang, Malaysia","Port of Tokyo, Japan"},RANDBETWEEN(1,5)),
 IF(D867="CMA CGM",INDEX({"Port of Singapore","Port of Shanghai, China","Port of Rotterdam, Netherlands","Port of New York and New Jersey, USA","Port of Hamburg, Germany"},RANDBETWEEN(1,5)),
 IF(D867="MSC",INDEX({"Port of Rotterdam, Netherlands","Port of Shanghai, China","Port of Singapore","Port of Los Angeles, USA","Port of Antwerp, Belgium"},RANDBETWEEN(1,5)),"")))))</f>
        <v>Port of Singapore</v>
      </c>
      <c r="F867" s="1">
        <f t="shared" ca="1" si="68"/>
        <v>45250</v>
      </c>
      <c r="G867" t="str">
        <f t="shared" ca="1" si="69"/>
        <v>OVERSIZED</v>
      </c>
    </row>
    <row r="868" spans="1:7" x14ac:dyDescent="0.3">
      <c r="A868">
        <v>867</v>
      </c>
      <c r="B868">
        <f t="shared" ca="1" si="65"/>
        <v>1</v>
      </c>
      <c r="C868">
        <f t="shared" ca="1" si="66"/>
        <v>16</v>
      </c>
      <c r="D868" t="str">
        <f t="shared" ca="1" si="67"/>
        <v>MAERSK LINE</v>
      </c>
      <c r="E868" t="str">
        <f ca="1">IF(D868="MAERSK LINE",INDEX({"Port of Singapore","Port of Shanghai, China","Port of Rotterdam, Netherlands","Port of Ningbo-Zhoushan, China","Port of Busan, South Korea"},RANDBETWEEN(1,5)),
 IF(D868="HAPAG LLOYD",INDEX({"Port of Hamburg, Germany","Port of Singapore","Port of Shanghai, China","Port of Rotterdam, Netherlands","Port of Antwerp, Belgium"},RANDBETWEEN(1,5)),
 IF(D868="PIL",INDEX({"Port of Singapore","Port of Shanghai, China","Port of Hong Kong","Port of Port Klang, Malaysia","Port of Tokyo, Japan"},RANDBETWEEN(1,5)),
 IF(D868="CMA CGM",INDEX({"Port of Singapore","Port of Shanghai, China","Port of Rotterdam, Netherlands","Port of New York and New Jersey, USA","Port of Hamburg, Germany"},RANDBETWEEN(1,5)),
 IF(D868="MSC",INDEX({"Port of Rotterdam, Netherlands","Port of Shanghai, China","Port of Singapore","Port of Los Angeles, USA","Port of Antwerp, Belgium"},RANDBETWEEN(1,5)),"")))))</f>
        <v>Port of Singapore</v>
      </c>
      <c r="F868" s="1">
        <f t="shared" ca="1" si="68"/>
        <v>45250</v>
      </c>
      <c r="G868" t="str">
        <f t="shared" ca="1" si="69"/>
        <v>HAZARDOUS</v>
      </c>
    </row>
    <row r="869" spans="1:7" x14ac:dyDescent="0.3">
      <c r="A869">
        <v>868</v>
      </c>
      <c r="B869">
        <f t="shared" ca="1" si="65"/>
        <v>1</v>
      </c>
      <c r="C869">
        <f t="shared" ca="1" si="66"/>
        <v>5</v>
      </c>
      <c r="D869" t="str">
        <f t="shared" ca="1" si="67"/>
        <v>MAERSK LINE</v>
      </c>
      <c r="E869" t="str">
        <f ca="1">IF(D869="MAERSK LINE",INDEX({"Port of Singapore","Port of Shanghai, China","Port of Rotterdam, Netherlands","Port of Ningbo-Zhoushan, China","Port of Busan, South Korea"},RANDBETWEEN(1,5)),
 IF(D869="HAPAG LLOYD",INDEX({"Port of Hamburg, Germany","Port of Singapore","Port of Shanghai, China","Port of Rotterdam, Netherlands","Port of Antwerp, Belgium"},RANDBETWEEN(1,5)),
 IF(D869="PIL",INDEX({"Port of Singapore","Port of Shanghai, China","Port of Hong Kong","Port of Port Klang, Malaysia","Port of Tokyo, Japan"},RANDBETWEEN(1,5)),
 IF(D869="CMA CGM",INDEX({"Port of Singapore","Port of Shanghai, China","Port of Rotterdam, Netherlands","Port of New York and New Jersey, USA","Port of Hamburg, Germany"},RANDBETWEEN(1,5)),
 IF(D869="MSC",INDEX({"Port of Rotterdam, Netherlands","Port of Shanghai, China","Port of Singapore","Port of Los Angeles, USA","Port of Antwerp, Belgium"},RANDBETWEEN(1,5)),"")))))</f>
        <v>Port of Singapore</v>
      </c>
      <c r="F869" s="1">
        <f t="shared" ca="1" si="68"/>
        <v>45250</v>
      </c>
      <c r="G869" t="str">
        <f t="shared" ca="1" si="69"/>
        <v>REFERS</v>
      </c>
    </row>
    <row r="870" spans="1:7" x14ac:dyDescent="0.3">
      <c r="A870">
        <v>869</v>
      </c>
      <c r="B870">
        <f t="shared" ca="1" si="65"/>
        <v>1</v>
      </c>
      <c r="C870">
        <f t="shared" ca="1" si="66"/>
        <v>3</v>
      </c>
      <c r="D870" t="str">
        <f t="shared" ca="1" si="67"/>
        <v>PIL</v>
      </c>
      <c r="E870" t="str">
        <f ca="1">IF(D870="MAERSK LINE",INDEX({"Port of Singapore","Port of Shanghai, China","Port of Rotterdam, Netherlands","Port of Ningbo-Zhoushan, China","Port of Busan, South Korea"},RANDBETWEEN(1,5)),
 IF(D870="HAPAG LLOYD",INDEX({"Port of Hamburg, Germany","Port of Singapore","Port of Shanghai, China","Port of Rotterdam, Netherlands","Port of Antwerp, Belgium"},RANDBETWEEN(1,5)),
 IF(D870="PIL",INDEX({"Port of Singapore","Port of Shanghai, China","Port of Hong Kong","Port of Port Klang, Malaysia","Port of Tokyo, Japan"},RANDBETWEEN(1,5)),
 IF(D870="CMA CGM",INDEX({"Port of Singapore","Port of Shanghai, China","Port of Rotterdam, Netherlands","Port of New York and New Jersey, USA","Port of Hamburg, Germany"},RANDBETWEEN(1,5)),
 IF(D870="MSC",INDEX({"Port of Rotterdam, Netherlands","Port of Shanghai, China","Port of Singapore","Port of Los Angeles, USA","Port of Antwerp, Belgium"},RANDBETWEEN(1,5)),"")))))</f>
        <v>Port of Tokyo, Japan</v>
      </c>
      <c r="F870" s="1">
        <f t="shared" ca="1" si="68"/>
        <v>45254</v>
      </c>
      <c r="G870" t="str">
        <f t="shared" ca="1" si="69"/>
        <v>HAZARDOUS</v>
      </c>
    </row>
    <row r="871" spans="1:7" x14ac:dyDescent="0.3">
      <c r="A871">
        <v>870</v>
      </c>
      <c r="B871">
        <f t="shared" ca="1" si="65"/>
        <v>1</v>
      </c>
      <c r="C871">
        <f t="shared" ca="1" si="66"/>
        <v>21</v>
      </c>
      <c r="D871" t="str">
        <f t="shared" ca="1" si="67"/>
        <v>CMA CGM</v>
      </c>
      <c r="E871" t="str">
        <f ca="1">IF(D871="MAERSK LINE",INDEX({"Port of Singapore","Port of Shanghai, China","Port of Rotterdam, Netherlands","Port of Ningbo-Zhoushan, China","Port of Busan, South Korea"},RANDBETWEEN(1,5)),
 IF(D871="HAPAG LLOYD",INDEX({"Port of Hamburg, Germany","Port of Singapore","Port of Shanghai, China","Port of Rotterdam, Netherlands","Port of Antwerp, Belgium"},RANDBETWEEN(1,5)),
 IF(D871="PIL",INDEX({"Port of Singapore","Port of Shanghai, China","Port of Hong Kong","Port of Port Klang, Malaysia","Port of Tokyo, Japan"},RANDBETWEEN(1,5)),
 IF(D871="CMA CGM",INDEX({"Port of Singapore","Port of Shanghai, China","Port of Rotterdam, Netherlands","Port of New York and New Jersey, USA","Port of Hamburg, Germany"},RANDBETWEEN(1,5)),
 IF(D871="MSC",INDEX({"Port of Rotterdam, Netherlands","Port of Shanghai, China","Port of Singapore","Port of Los Angeles, USA","Port of Antwerp, Belgium"},RANDBETWEEN(1,5)),"")))))</f>
        <v>Port of Hamburg, Germany</v>
      </c>
      <c r="F871" s="1">
        <f t="shared" ca="1" si="68"/>
        <v>45254</v>
      </c>
      <c r="G871" t="str">
        <f t="shared" ca="1" si="69"/>
        <v>REFERS</v>
      </c>
    </row>
    <row r="872" spans="1:7" x14ac:dyDescent="0.3">
      <c r="A872">
        <v>871</v>
      </c>
      <c r="B872">
        <f t="shared" ca="1" si="65"/>
        <v>2</v>
      </c>
      <c r="C872">
        <f t="shared" ca="1" si="66"/>
        <v>10</v>
      </c>
      <c r="D872" t="str">
        <f t="shared" ca="1" si="67"/>
        <v>HAPAG LLOYD</v>
      </c>
      <c r="E872" t="str">
        <f ca="1">IF(D872="MAERSK LINE",INDEX({"Port of Singapore","Port of Shanghai, China","Port of Rotterdam, Netherlands","Port of Ningbo-Zhoushan, China","Port of Busan, South Korea"},RANDBETWEEN(1,5)),
 IF(D872="HAPAG LLOYD",INDEX({"Port of Hamburg, Germany","Port of Singapore","Port of Shanghai, China","Port of Rotterdam, Netherlands","Port of Antwerp, Belgium"},RANDBETWEEN(1,5)),
 IF(D872="PIL",INDEX({"Port of Singapore","Port of Shanghai, China","Port of Hong Kong","Port of Port Klang, Malaysia","Port of Tokyo, Japan"},RANDBETWEEN(1,5)),
 IF(D872="CMA CGM",INDEX({"Port of Singapore","Port of Shanghai, China","Port of Rotterdam, Netherlands","Port of New York and New Jersey, USA","Port of Hamburg, Germany"},RANDBETWEEN(1,5)),
 IF(D872="MSC",INDEX({"Port of Rotterdam, Netherlands","Port of Shanghai, China","Port of Singapore","Port of Los Angeles, USA","Port of Antwerp, Belgium"},RANDBETWEEN(1,5)),"")))))</f>
        <v>Port of Shanghai, China</v>
      </c>
      <c r="F872" s="1">
        <f t="shared" ca="1" si="68"/>
        <v>45250</v>
      </c>
      <c r="G872" t="str">
        <f t="shared" ca="1" si="69"/>
        <v>OVERSIZED</v>
      </c>
    </row>
    <row r="873" spans="1:7" x14ac:dyDescent="0.3">
      <c r="A873">
        <v>872</v>
      </c>
      <c r="B873">
        <f t="shared" ca="1" si="65"/>
        <v>1</v>
      </c>
      <c r="C873">
        <f t="shared" ca="1" si="66"/>
        <v>7</v>
      </c>
      <c r="D873" t="str">
        <f t="shared" ca="1" si="67"/>
        <v>MSC</v>
      </c>
      <c r="E873" t="str">
        <f ca="1">IF(D873="MAERSK LINE",INDEX({"Port of Singapore","Port of Shanghai, China","Port of Rotterdam, Netherlands","Port of Ningbo-Zhoushan, China","Port of Busan, South Korea"},RANDBETWEEN(1,5)),
 IF(D873="HAPAG LLOYD",INDEX({"Port of Hamburg, Germany","Port of Singapore","Port of Shanghai, China","Port of Rotterdam, Netherlands","Port of Antwerp, Belgium"},RANDBETWEEN(1,5)),
 IF(D873="PIL",INDEX({"Port of Singapore","Port of Shanghai, China","Port of Hong Kong","Port of Port Klang, Malaysia","Port of Tokyo, Japan"},RANDBETWEEN(1,5)),
 IF(D873="CMA CGM",INDEX({"Port of Singapore","Port of Shanghai, China","Port of Rotterdam, Netherlands","Port of New York and New Jersey, USA","Port of Hamburg, Germany"},RANDBETWEEN(1,5)),
 IF(D873="MSC",INDEX({"Port of Rotterdam, Netherlands","Port of Shanghai, China","Port of Singapore","Port of Los Angeles, USA","Port of Antwerp, Belgium"},RANDBETWEEN(1,5)),"")))))</f>
        <v>Port of Antwerp, Belgium</v>
      </c>
      <c r="F873" s="1">
        <f t="shared" ca="1" si="68"/>
        <v>45255</v>
      </c>
      <c r="G873" t="str">
        <f t="shared" ca="1" si="69"/>
        <v>OVERSIZED</v>
      </c>
    </row>
    <row r="874" spans="1:7" x14ac:dyDescent="0.3">
      <c r="A874">
        <v>873</v>
      </c>
      <c r="B874">
        <f t="shared" ca="1" si="65"/>
        <v>1</v>
      </c>
      <c r="C874">
        <f t="shared" ca="1" si="66"/>
        <v>12</v>
      </c>
      <c r="D874" t="str">
        <f t="shared" ca="1" si="67"/>
        <v>MSC</v>
      </c>
      <c r="E874" t="str">
        <f ca="1">IF(D874="MAERSK LINE",INDEX({"Port of Singapore","Port of Shanghai, China","Port of Rotterdam, Netherlands","Port of Ningbo-Zhoushan, China","Port of Busan, South Korea"},RANDBETWEEN(1,5)),
 IF(D874="HAPAG LLOYD",INDEX({"Port of Hamburg, Germany","Port of Singapore","Port of Shanghai, China","Port of Rotterdam, Netherlands","Port of Antwerp, Belgium"},RANDBETWEEN(1,5)),
 IF(D874="PIL",INDEX({"Port of Singapore","Port of Shanghai, China","Port of Hong Kong","Port of Port Klang, Malaysia","Port of Tokyo, Japan"},RANDBETWEEN(1,5)),
 IF(D874="CMA CGM",INDEX({"Port of Singapore","Port of Shanghai, China","Port of Rotterdam, Netherlands","Port of New York and New Jersey, USA","Port of Hamburg, Germany"},RANDBETWEEN(1,5)),
 IF(D874="MSC",INDEX({"Port of Rotterdam, Netherlands","Port of Shanghai, China","Port of Singapore","Port of Los Angeles, USA","Port of Antwerp, Belgium"},RANDBETWEEN(1,5)),"")))))</f>
        <v>Port of Antwerp, Belgium</v>
      </c>
      <c r="F874" s="1">
        <f t="shared" ca="1" si="68"/>
        <v>45255</v>
      </c>
      <c r="G874" t="str">
        <f t="shared" ca="1" si="69"/>
        <v>HAZARDOUS</v>
      </c>
    </row>
    <row r="875" spans="1:7" x14ac:dyDescent="0.3">
      <c r="A875">
        <v>874</v>
      </c>
      <c r="B875">
        <f t="shared" ca="1" si="65"/>
        <v>1</v>
      </c>
      <c r="C875">
        <f t="shared" ca="1" si="66"/>
        <v>2</v>
      </c>
      <c r="D875" t="str">
        <f t="shared" ca="1" si="67"/>
        <v>HAPAG LLOYD</v>
      </c>
      <c r="E875" t="str">
        <f ca="1">IF(D875="MAERSK LINE",INDEX({"Port of Singapore","Port of Shanghai, China","Port of Rotterdam, Netherlands","Port of Ningbo-Zhoushan, China","Port of Busan, South Korea"},RANDBETWEEN(1,5)),
 IF(D875="HAPAG LLOYD",INDEX({"Port of Hamburg, Germany","Port of Singapore","Port of Shanghai, China","Port of Rotterdam, Netherlands","Port of Antwerp, Belgium"},RANDBETWEEN(1,5)),
 IF(D875="PIL",INDEX({"Port of Singapore","Port of Shanghai, China","Port of Hong Kong","Port of Port Klang, Malaysia","Port of Tokyo, Japan"},RANDBETWEEN(1,5)),
 IF(D875="CMA CGM",INDEX({"Port of Singapore","Port of Shanghai, China","Port of Rotterdam, Netherlands","Port of New York and New Jersey, USA","Port of Hamburg, Germany"},RANDBETWEEN(1,5)),
 IF(D875="MSC",INDEX({"Port of Rotterdam, Netherlands","Port of Shanghai, China","Port of Singapore","Port of Los Angeles, USA","Port of Antwerp, Belgium"},RANDBETWEEN(1,5)),"")))))</f>
        <v>Port of Singapore</v>
      </c>
      <c r="F875" s="1">
        <f t="shared" ca="1" si="68"/>
        <v>45250</v>
      </c>
      <c r="G875" t="str">
        <f t="shared" ca="1" si="69"/>
        <v>HAZARDOUS</v>
      </c>
    </row>
    <row r="876" spans="1:7" x14ac:dyDescent="0.3">
      <c r="A876">
        <v>875</v>
      </c>
      <c r="B876">
        <f t="shared" ca="1" si="65"/>
        <v>2</v>
      </c>
      <c r="C876">
        <f t="shared" ca="1" si="66"/>
        <v>19</v>
      </c>
      <c r="D876" t="str">
        <f t="shared" ca="1" si="67"/>
        <v>CMA CGM</v>
      </c>
      <c r="E876" t="str">
        <f ca="1">IF(D876="MAERSK LINE",INDEX({"Port of Singapore","Port of Shanghai, China","Port of Rotterdam, Netherlands","Port of Ningbo-Zhoushan, China","Port of Busan, South Korea"},RANDBETWEEN(1,5)),
 IF(D876="HAPAG LLOYD",INDEX({"Port of Hamburg, Germany","Port of Singapore","Port of Shanghai, China","Port of Rotterdam, Netherlands","Port of Antwerp, Belgium"},RANDBETWEEN(1,5)),
 IF(D876="PIL",INDEX({"Port of Singapore","Port of Shanghai, China","Port of Hong Kong","Port of Port Klang, Malaysia","Port of Tokyo, Japan"},RANDBETWEEN(1,5)),
 IF(D876="CMA CGM",INDEX({"Port of Singapore","Port of Shanghai, China","Port of Rotterdam, Netherlands","Port of New York and New Jersey, USA","Port of Hamburg, Germany"},RANDBETWEEN(1,5)),
 IF(D876="MSC",INDEX({"Port of Rotterdam, Netherlands","Port of Shanghai, China","Port of Singapore","Port of Los Angeles, USA","Port of Antwerp, Belgium"},RANDBETWEEN(1,5)),"")))))</f>
        <v>Port of Hamburg, Germany</v>
      </c>
      <c r="F876" s="1">
        <f t="shared" ca="1" si="68"/>
        <v>45254</v>
      </c>
      <c r="G876" t="str">
        <f t="shared" ca="1" si="69"/>
        <v>REFERS</v>
      </c>
    </row>
    <row r="877" spans="1:7" x14ac:dyDescent="0.3">
      <c r="A877">
        <v>876</v>
      </c>
      <c r="B877">
        <f t="shared" ca="1" si="65"/>
        <v>2</v>
      </c>
      <c r="C877">
        <f t="shared" ca="1" si="66"/>
        <v>14</v>
      </c>
      <c r="D877" t="str">
        <f t="shared" ca="1" si="67"/>
        <v>PIL</v>
      </c>
      <c r="E877" t="str">
        <f ca="1">IF(D877="MAERSK LINE",INDEX({"Port of Singapore","Port of Shanghai, China","Port of Rotterdam, Netherlands","Port of Ningbo-Zhoushan, China","Port of Busan, South Korea"},RANDBETWEEN(1,5)),
 IF(D877="HAPAG LLOYD",INDEX({"Port of Hamburg, Germany","Port of Singapore","Port of Shanghai, China","Port of Rotterdam, Netherlands","Port of Antwerp, Belgium"},RANDBETWEEN(1,5)),
 IF(D877="PIL",INDEX({"Port of Singapore","Port of Shanghai, China","Port of Hong Kong","Port of Port Klang, Malaysia","Port of Tokyo, Japan"},RANDBETWEEN(1,5)),
 IF(D877="CMA CGM",INDEX({"Port of Singapore","Port of Shanghai, China","Port of Rotterdam, Netherlands","Port of New York and New Jersey, USA","Port of Hamburg, Germany"},RANDBETWEEN(1,5)),
 IF(D877="MSC",INDEX({"Port of Rotterdam, Netherlands","Port of Shanghai, China","Port of Singapore","Port of Los Angeles, USA","Port of Antwerp, Belgium"},RANDBETWEEN(1,5)),"")))))</f>
        <v>Port of Tokyo, Japan</v>
      </c>
      <c r="F877" s="1">
        <f t="shared" ca="1" si="68"/>
        <v>45254</v>
      </c>
      <c r="G877" t="str">
        <f t="shared" ca="1" si="69"/>
        <v>REFERS</v>
      </c>
    </row>
    <row r="878" spans="1:7" x14ac:dyDescent="0.3">
      <c r="A878">
        <v>877</v>
      </c>
      <c r="B878">
        <f t="shared" ca="1" si="65"/>
        <v>2</v>
      </c>
      <c r="C878">
        <f t="shared" ca="1" si="66"/>
        <v>11</v>
      </c>
      <c r="D878" t="str">
        <f t="shared" ca="1" si="67"/>
        <v>PIL</v>
      </c>
      <c r="E878" t="str">
        <f ca="1">IF(D878="MAERSK LINE",INDEX({"Port of Singapore","Port of Shanghai, China","Port of Rotterdam, Netherlands","Port of Ningbo-Zhoushan, China","Port of Busan, South Korea"},RANDBETWEEN(1,5)),
 IF(D878="HAPAG LLOYD",INDEX({"Port of Hamburg, Germany","Port of Singapore","Port of Shanghai, China","Port of Rotterdam, Netherlands","Port of Antwerp, Belgium"},RANDBETWEEN(1,5)),
 IF(D878="PIL",INDEX({"Port of Singapore","Port of Shanghai, China","Port of Hong Kong","Port of Port Klang, Malaysia","Port of Tokyo, Japan"},RANDBETWEEN(1,5)),
 IF(D878="CMA CGM",INDEX({"Port of Singapore","Port of Shanghai, China","Port of Rotterdam, Netherlands","Port of New York and New Jersey, USA","Port of Hamburg, Germany"},RANDBETWEEN(1,5)),
 IF(D878="MSC",INDEX({"Port of Rotterdam, Netherlands","Port of Shanghai, China","Port of Singapore","Port of Los Angeles, USA","Port of Antwerp, Belgium"},RANDBETWEEN(1,5)),"")))))</f>
        <v>Port of Shanghai, China</v>
      </c>
      <c r="F878" s="1">
        <f t="shared" ca="1" si="68"/>
        <v>45254</v>
      </c>
      <c r="G878" t="str">
        <f t="shared" ca="1" si="69"/>
        <v>REFERS</v>
      </c>
    </row>
    <row r="879" spans="1:7" x14ac:dyDescent="0.3">
      <c r="A879">
        <v>878</v>
      </c>
      <c r="B879">
        <f t="shared" ca="1" si="65"/>
        <v>1</v>
      </c>
      <c r="C879">
        <f t="shared" ca="1" si="66"/>
        <v>14</v>
      </c>
      <c r="D879" t="str">
        <f t="shared" ca="1" si="67"/>
        <v>HAPAG LLOYD</v>
      </c>
      <c r="E879" t="str">
        <f ca="1">IF(D879="MAERSK LINE",INDEX({"Port of Singapore","Port of Shanghai, China","Port of Rotterdam, Netherlands","Port of Ningbo-Zhoushan, China","Port of Busan, South Korea"},RANDBETWEEN(1,5)),
 IF(D879="HAPAG LLOYD",INDEX({"Port of Hamburg, Germany","Port of Singapore","Port of Shanghai, China","Port of Rotterdam, Netherlands","Port of Antwerp, Belgium"},RANDBETWEEN(1,5)),
 IF(D879="PIL",INDEX({"Port of Singapore","Port of Shanghai, China","Port of Hong Kong","Port of Port Klang, Malaysia","Port of Tokyo, Japan"},RANDBETWEEN(1,5)),
 IF(D879="CMA CGM",INDEX({"Port of Singapore","Port of Shanghai, China","Port of Rotterdam, Netherlands","Port of New York and New Jersey, USA","Port of Hamburg, Germany"},RANDBETWEEN(1,5)),
 IF(D879="MSC",INDEX({"Port of Rotterdam, Netherlands","Port of Shanghai, China","Port of Singapore","Port of Los Angeles, USA","Port of Antwerp, Belgium"},RANDBETWEEN(1,5)),"")))))</f>
        <v>Port of Hamburg, Germany</v>
      </c>
      <c r="F879" s="1">
        <f t="shared" ca="1" si="68"/>
        <v>45250</v>
      </c>
      <c r="G879" t="str">
        <f t="shared" ca="1" si="69"/>
        <v>OVERSIZED</v>
      </c>
    </row>
    <row r="880" spans="1:7" x14ac:dyDescent="0.3">
      <c r="A880">
        <v>879</v>
      </c>
      <c r="B880">
        <f t="shared" ca="1" si="65"/>
        <v>2</v>
      </c>
      <c r="C880">
        <f t="shared" ca="1" si="66"/>
        <v>5</v>
      </c>
      <c r="D880" t="str">
        <f t="shared" ca="1" si="67"/>
        <v>CMA CGM</v>
      </c>
      <c r="E880" t="str">
        <f ca="1">IF(D880="MAERSK LINE",INDEX({"Port of Singapore","Port of Shanghai, China","Port of Rotterdam, Netherlands","Port of Ningbo-Zhoushan, China","Port of Busan, South Korea"},RANDBETWEEN(1,5)),
 IF(D880="HAPAG LLOYD",INDEX({"Port of Hamburg, Germany","Port of Singapore","Port of Shanghai, China","Port of Rotterdam, Netherlands","Port of Antwerp, Belgium"},RANDBETWEEN(1,5)),
 IF(D880="PIL",INDEX({"Port of Singapore","Port of Shanghai, China","Port of Hong Kong","Port of Port Klang, Malaysia","Port of Tokyo, Japan"},RANDBETWEEN(1,5)),
 IF(D880="CMA CGM",INDEX({"Port of Singapore","Port of Shanghai, China","Port of Rotterdam, Netherlands","Port of New York and New Jersey, USA","Port of Hamburg, Germany"},RANDBETWEEN(1,5)),
 IF(D880="MSC",INDEX({"Port of Rotterdam, Netherlands","Port of Shanghai, China","Port of Singapore","Port of Los Angeles, USA","Port of Antwerp, Belgium"},RANDBETWEEN(1,5)),"")))))</f>
        <v>Port of Rotterdam, Netherlands</v>
      </c>
      <c r="F880" s="1">
        <f t="shared" ca="1" si="68"/>
        <v>45254</v>
      </c>
      <c r="G880" t="str">
        <f t="shared" ca="1" si="69"/>
        <v>REFERS</v>
      </c>
    </row>
    <row r="881" spans="1:7" x14ac:dyDescent="0.3">
      <c r="A881">
        <v>880</v>
      </c>
      <c r="B881">
        <f t="shared" ca="1" si="65"/>
        <v>1</v>
      </c>
      <c r="C881">
        <f t="shared" ca="1" si="66"/>
        <v>12</v>
      </c>
      <c r="D881" t="str">
        <f t="shared" ca="1" si="67"/>
        <v>CMA CGM</v>
      </c>
      <c r="E881" t="str">
        <f ca="1">IF(D881="MAERSK LINE",INDEX({"Port of Singapore","Port of Shanghai, China","Port of Rotterdam, Netherlands","Port of Ningbo-Zhoushan, China","Port of Busan, South Korea"},RANDBETWEEN(1,5)),
 IF(D881="HAPAG LLOYD",INDEX({"Port of Hamburg, Germany","Port of Singapore","Port of Shanghai, China","Port of Rotterdam, Netherlands","Port of Antwerp, Belgium"},RANDBETWEEN(1,5)),
 IF(D881="PIL",INDEX({"Port of Singapore","Port of Shanghai, China","Port of Hong Kong","Port of Port Klang, Malaysia","Port of Tokyo, Japan"},RANDBETWEEN(1,5)),
 IF(D881="CMA CGM",INDEX({"Port of Singapore","Port of Shanghai, China","Port of Rotterdam, Netherlands","Port of New York and New Jersey, USA","Port of Hamburg, Germany"},RANDBETWEEN(1,5)),
 IF(D881="MSC",INDEX({"Port of Rotterdam, Netherlands","Port of Shanghai, China","Port of Singapore","Port of Los Angeles, USA","Port of Antwerp, Belgium"},RANDBETWEEN(1,5)),"")))))</f>
        <v>Port of Hamburg, Germany</v>
      </c>
      <c r="F881" s="1">
        <f t="shared" ca="1" si="68"/>
        <v>45254</v>
      </c>
      <c r="G881" t="str">
        <f t="shared" ca="1" si="69"/>
        <v>HAZARDOUS</v>
      </c>
    </row>
    <row r="882" spans="1:7" x14ac:dyDescent="0.3">
      <c r="A882">
        <v>881</v>
      </c>
      <c r="B882">
        <f t="shared" ca="1" si="65"/>
        <v>1</v>
      </c>
      <c r="C882">
        <f t="shared" ca="1" si="66"/>
        <v>17</v>
      </c>
      <c r="D882" t="str">
        <f t="shared" ca="1" si="67"/>
        <v>MSC</v>
      </c>
      <c r="E882" t="str">
        <f ca="1">IF(D882="MAERSK LINE",INDEX({"Port of Singapore","Port of Shanghai, China","Port of Rotterdam, Netherlands","Port of Ningbo-Zhoushan, China","Port of Busan, South Korea"},RANDBETWEEN(1,5)),
 IF(D882="HAPAG LLOYD",INDEX({"Port of Hamburg, Germany","Port of Singapore","Port of Shanghai, China","Port of Rotterdam, Netherlands","Port of Antwerp, Belgium"},RANDBETWEEN(1,5)),
 IF(D882="PIL",INDEX({"Port of Singapore","Port of Shanghai, China","Port of Hong Kong","Port of Port Klang, Malaysia","Port of Tokyo, Japan"},RANDBETWEEN(1,5)),
 IF(D882="CMA CGM",INDEX({"Port of Singapore","Port of Shanghai, China","Port of Rotterdam, Netherlands","Port of New York and New Jersey, USA","Port of Hamburg, Germany"},RANDBETWEEN(1,5)),
 IF(D882="MSC",INDEX({"Port of Rotterdam, Netherlands","Port of Shanghai, China","Port of Singapore","Port of Los Angeles, USA","Port of Antwerp, Belgium"},RANDBETWEEN(1,5)),"")))))</f>
        <v>Port of Shanghai, China</v>
      </c>
      <c r="F882" s="1">
        <f t="shared" ca="1" si="68"/>
        <v>45255</v>
      </c>
      <c r="G882" t="str">
        <f t="shared" ca="1" si="69"/>
        <v>OVERSIZED</v>
      </c>
    </row>
    <row r="883" spans="1:7" x14ac:dyDescent="0.3">
      <c r="A883">
        <v>882</v>
      </c>
      <c r="B883">
        <f t="shared" ca="1" si="65"/>
        <v>2</v>
      </c>
      <c r="C883">
        <f t="shared" ca="1" si="66"/>
        <v>3</v>
      </c>
      <c r="D883" t="str">
        <f t="shared" ca="1" si="67"/>
        <v>HAPAG LLOYD</v>
      </c>
      <c r="E883" t="str">
        <f ca="1">IF(D883="MAERSK LINE",INDEX({"Port of Singapore","Port of Shanghai, China","Port of Rotterdam, Netherlands","Port of Ningbo-Zhoushan, China","Port of Busan, South Korea"},RANDBETWEEN(1,5)),
 IF(D883="HAPAG LLOYD",INDEX({"Port of Hamburg, Germany","Port of Singapore","Port of Shanghai, China","Port of Rotterdam, Netherlands","Port of Antwerp, Belgium"},RANDBETWEEN(1,5)),
 IF(D883="PIL",INDEX({"Port of Singapore","Port of Shanghai, China","Port of Hong Kong","Port of Port Klang, Malaysia","Port of Tokyo, Japan"},RANDBETWEEN(1,5)),
 IF(D883="CMA CGM",INDEX({"Port of Singapore","Port of Shanghai, China","Port of Rotterdam, Netherlands","Port of New York and New Jersey, USA","Port of Hamburg, Germany"},RANDBETWEEN(1,5)),
 IF(D883="MSC",INDEX({"Port of Rotterdam, Netherlands","Port of Shanghai, China","Port of Singapore","Port of Los Angeles, USA","Port of Antwerp, Belgium"},RANDBETWEEN(1,5)),"")))))</f>
        <v>Port of Hamburg, Germany</v>
      </c>
      <c r="F883" s="1">
        <f t="shared" ca="1" si="68"/>
        <v>45250</v>
      </c>
      <c r="G883" t="str">
        <f t="shared" ca="1" si="69"/>
        <v>HAZARDOUS</v>
      </c>
    </row>
    <row r="884" spans="1:7" x14ac:dyDescent="0.3">
      <c r="A884">
        <v>883</v>
      </c>
      <c r="B884">
        <f t="shared" ca="1" si="65"/>
        <v>1</v>
      </c>
      <c r="C884">
        <f t="shared" ca="1" si="66"/>
        <v>23</v>
      </c>
      <c r="D884" t="str">
        <f t="shared" ca="1" si="67"/>
        <v>MAERSK LINE</v>
      </c>
      <c r="E884" t="str">
        <f ca="1">IF(D884="MAERSK LINE",INDEX({"Port of Singapore","Port of Shanghai, China","Port of Rotterdam, Netherlands","Port of Ningbo-Zhoushan, China","Port of Busan, South Korea"},RANDBETWEEN(1,5)),
 IF(D884="HAPAG LLOYD",INDEX({"Port of Hamburg, Germany","Port of Singapore","Port of Shanghai, China","Port of Rotterdam, Netherlands","Port of Antwerp, Belgium"},RANDBETWEEN(1,5)),
 IF(D884="PIL",INDEX({"Port of Singapore","Port of Shanghai, China","Port of Hong Kong","Port of Port Klang, Malaysia","Port of Tokyo, Japan"},RANDBETWEEN(1,5)),
 IF(D884="CMA CGM",INDEX({"Port of Singapore","Port of Shanghai, China","Port of Rotterdam, Netherlands","Port of New York and New Jersey, USA","Port of Hamburg, Germany"},RANDBETWEEN(1,5)),
 IF(D884="MSC",INDEX({"Port of Rotterdam, Netherlands","Port of Shanghai, China","Port of Singapore","Port of Los Angeles, USA","Port of Antwerp, Belgium"},RANDBETWEEN(1,5)),"")))))</f>
        <v>Port of Rotterdam, Netherlands</v>
      </c>
      <c r="F884" s="1">
        <f t="shared" ca="1" si="68"/>
        <v>45250</v>
      </c>
      <c r="G884" t="str">
        <f t="shared" ca="1" si="69"/>
        <v>REFERS</v>
      </c>
    </row>
    <row r="885" spans="1:7" x14ac:dyDescent="0.3">
      <c r="A885">
        <v>884</v>
      </c>
      <c r="B885">
        <f t="shared" ca="1" si="65"/>
        <v>2</v>
      </c>
      <c r="C885">
        <f t="shared" ca="1" si="66"/>
        <v>2</v>
      </c>
      <c r="D885" t="str">
        <f t="shared" ca="1" si="67"/>
        <v>HAPAG LLOYD</v>
      </c>
      <c r="E885" t="str">
        <f ca="1">IF(D885="MAERSK LINE",INDEX({"Port of Singapore","Port of Shanghai, China","Port of Rotterdam, Netherlands","Port of Ningbo-Zhoushan, China","Port of Busan, South Korea"},RANDBETWEEN(1,5)),
 IF(D885="HAPAG LLOYD",INDEX({"Port of Hamburg, Germany","Port of Singapore","Port of Shanghai, China","Port of Rotterdam, Netherlands","Port of Antwerp, Belgium"},RANDBETWEEN(1,5)),
 IF(D885="PIL",INDEX({"Port of Singapore","Port of Shanghai, China","Port of Hong Kong","Port of Port Klang, Malaysia","Port of Tokyo, Japan"},RANDBETWEEN(1,5)),
 IF(D885="CMA CGM",INDEX({"Port of Singapore","Port of Shanghai, China","Port of Rotterdam, Netherlands","Port of New York and New Jersey, USA","Port of Hamburg, Germany"},RANDBETWEEN(1,5)),
 IF(D885="MSC",INDEX({"Port of Rotterdam, Netherlands","Port of Shanghai, China","Port of Singapore","Port of Los Angeles, USA","Port of Antwerp, Belgium"},RANDBETWEEN(1,5)),"")))))</f>
        <v>Port of Shanghai, China</v>
      </c>
      <c r="F885" s="1">
        <f t="shared" ca="1" si="68"/>
        <v>45250</v>
      </c>
      <c r="G885" t="str">
        <f t="shared" ca="1" si="69"/>
        <v>NORMAL</v>
      </c>
    </row>
    <row r="886" spans="1:7" x14ac:dyDescent="0.3">
      <c r="A886">
        <v>885</v>
      </c>
      <c r="B886">
        <f t="shared" ca="1" si="65"/>
        <v>2</v>
      </c>
      <c r="C886">
        <f t="shared" ca="1" si="66"/>
        <v>5</v>
      </c>
      <c r="D886" t="str">
        <f t="shared" ca="1" si="67"/>
        <v>MAERSK LINE</v>
      </c>
      <c r="E886" t="str">
        <f ca="1">IF(D886="MAERSK LINE",INDEX({"Port of Singapore","Port of Shanghai, China","Port of Rotterdam, Netherlands","Port of Ningbo-Zhoushan, China","Port of Busan, South Korea"},RANDBETWEEN(1,5)),
 IF(D886="HAPAG LLOYD",INDEX({"Port of Hamburg, Germany","Port of Singapore","Port of Shanghai, China","Port of Rotterdam, Netherlands","Port of Antwerp, Belgium"},RANDBETWEEN(1,5)),
 IF(D886="PIL",INDEX({"Port of Singapore","Port of Shanghai, China","Port of Hong Kong","Port of Port Klang, Malaysia","Port of Tokyo, Japan"},RANDBETWEEN(1,5)),
 IF(D886="CMA CGM",INDEX({"Port of Singapore","Port of Shanghai, China","Port of Rotterdam, Netherlands","Port of New York and New Jersey, USA","Port of Hamburg, Germany"},RANDBETWEEN(1,5)),
 IF(D886="MSC",INDEX({"Port of Rotterdam, Netherlands","Port of Shanghai, China","Port of Singapore","Port of Los Angeles, USA","Port of Antwerp, Belgium"},RANDBETWEEN(1,5)),"")))))</f>
        <v>Port of Shanghai, China</v>
      </c>
      <c r="F886" s="1">
        <f t="shared" ca="1" si="68"/>
        <v>45250</v>
      </c>
      <c r="G886" t="str">
        <f t="shared" ca="1" si="69"/>
        <v>REFERS</v>
      </c>
    </row>
    <row r="887" spans="1:7" x14ac:dyDescent="0.3">
      <c r="A887">
        <v>886</v>
      </c>
      <c r="B887">
        <f t="shared" ca="1" si="65"/>
        <v>2</v>
      </c>
      <c r="C887">
        <f t="shared" ca="1" si="66"/>
        <v>8</v>
      </c>
      <c r="D887" t="str">
        <f t="shared" ca="1" si="67"/>
        <v>HAPAG LLOYD</v>
      </c>
      <c r="E887" t="str">
        <f ca="1">IF(D887="MAERSK LINE",INDEX({"Port of Singapore","Port of Shanghai, China","Port of Rotterdam, Netherlands","Port of Ningbo-Zhoushan, China","Port of Busan, South Korea"},RANDBETWEEN(1,5)),
 IF(D887="HAPAG LLOYD",INDEX({"Port of Hamburg, Germany","Port of Singapore","Port of Shanghai, China","Port of Rotterdam, Netherlands","Port of Antwerp, Belgium"},RANDBETWEEN(1,5)),
 IF(D887="PIL",INDEX({"Port of Singapore","Port of Shanghai, China","Port of Hong Kong","Port of Port Klang, Malaysia","Port of Tokyo, Japan"},RANDBETWEEN(1,5)),
 IF(D887="CMA CGM",INDEX({"Port of Singapore","Port of Shanghai, China","Port of Rotterdam, Netherlands","Port of New York and New Jersey, USA","Port of Hamburg, Germany"},RANDBETWEEN(1,5)),
 IF(D887="MSC",INDEX({"Port of Rotterdam, Netherlands","Port of Shanghai, China","Port of Singapore","Port of Los Angeles, USA","Port of Antwerp, Belgium"},RANDBETWEEN(1,5)),"")))))</f>
        <v>Port of Antwerp, Belgium</v>
      </c>
      <c r="F887" s="1">
        <f t="shared" ca="1" si="68"/>
        <v>45250</v>
      </c>
      <c r="G887" t="str">
        <f t="shared" ca="1" si="69"/>
        <v>HAZARDOUS</v>
      </c>
    </row>
    <row r="888" spans="1:7" x14ac:dyDescent="0.3">
      <c r="A888">
        <v>887</v>
      </c>
      <c r="B888">
        <f t="shared" ca="1" si="65"/>
        <v>2</v>
      </c>
      <c r="C888">
        <f t="shared" ca="1" si="66"/>
        <v>4</v>
      </c>
      <c r="D888" t="str">
        <f t="shared" ca="1" si="67"/>
        <v>MAERSK LINE</v>
      </c>
      <c r="E888" t="str">
        <f ca="1">IF(D888="MAERSK LINE",INDEX({"Port of Singapore","Port of Shanghai, China","Port of Rotterdam, Netherlands","Port of Ningbo-Zhoushan, China","Port of Busan, South Korea"},RANDBETWEEN(1,5)),
 IF(D888="HAPAG LLOYD",INDEX({"Port of Hamburg, Germany","Port of Singapore","Port of Shanghai, China","Port of Rotterdam, Netherlands","Port of Antwerp, Belgium"},RANDBETWEEN(1,5)),
 IF(D888="PIL",INDEX({"Port of Singapore","Port of Shanghai, China","Port of Hong Kong","Port of Port Klang, Malaysia","Port of Tokyo, Japan"},RANDBETWEEN(1,5)),
 IF(D888="CMA CGM",INDEX({"Port of Singapore","Port of Shanghai, China","Port of Rotterdam, Netherlands","Port of New York and New Jersey, USA","Port of Hamburg, Germany"},RANDBETWEEN(1,5)),
 IF(D888="MSC",INDEX({"Port of Rotterdam, Netherlands","Port of Shanghai, China","Port of Singapore","Port of Los Angeles, USA","Port of Antwerp, Belgium"},RANDBETWEEN(1,5)),"")))))</f>
        <v>Port of Singapore</v>
      </c>
      <c r="F888" s="1">
        <f t="shared" ca="1" si="68"/>
        <v>45250</v>
      </c>
      <c r="G888" t="str">
        <f t="shared" ca="1" si="69"/>
        <v>OVERSIZED</v>
      </c>
    </row>
    <row r="889" spans="1:7" x14ac:dyDescent="0.3">
      <c r="A889">
        <v>888</v>
      </c>
      <c r="B889">
        <f t="shared" ca="1" si="65"/>
        <v>2</v>
      </c>
      <c r="C889">
        <f t="shared" ca="1" si="66"/>
        <v>21</v>
      </c>
      <c r="D889" t="str">
        <f t="shared" ca="1" si="67"/>
        <v>MSC</v>
      </c>
      <c r="E889" t="str">
        <f ca="1">IF(D889="MAERSK LINE",INDEX({"Port of Singapore","Port of Shanghai, China","Port of Rotterdam, Netherlands","Port of Ningbo-Zhoushan, China","Port of Busan, South Korea"},RANDBETWEEN(1,5)),
 IF(D889="HAPAG LLOYD",INDEX({"Port of Hamburg, Germany","Port of Singapore","Port of Shanghai, China","Port of Rotterdam, Netherlands","Port of Antwerp, Belgium"},RANDBETWEEN(1,5)),
 IF(D889="PIL",INDEX({"Port of Singapore","Port of Shanghai, China","Port of Hong Kong","Port of Port Klang, Malaysia","Port of Tokyo, Japan"},RANDBETWEEN(1,5)),
 IF(D889="CMA CGM",INDEX({"Port of Singapore","Port of Shanghai, China","Port of Rotterdam, Netherlands","Port of New York and New Jersey, USA","Port of Hamburg, Germany"},RANDBETWEEN(1,5)),
 IF(D889="MSC",INDEX({"Port of Rotterdam, Netherlands","Port of Shanghai, China","Port of Singapore","Port of Los Angeles, USA","Port of Antwerp, Belgium"},RANDBETWEEN(1,5)),"")))))</f>
        <v>Port of Antwerp, Belgium</v>
      </c>
      <c r="F889" s="1">
        <f t="shared" ca="1" si="68"/>
        <v>45255</v>
      </c>
      <c r="G889" t="str">
        <f t="shared" ca="1" si="69"/>
        <v>HAZARDOUS</v>
      </c>
    </row>
    <row r="890" spans="1:7" x14ac:dyDescent="0.3">
      <c r="A890">
        <v>889</v>
      </c>
      <c r="B890">
        <f t="shared" ca="1" si="65"/>
        <v>2</v>
      </c>
      <c r="C890">
        <f t="shared" ca="1" si="66"/>
        <v>23</v>
      </c>
      <c r="D890" t="str">
        <f t="shared" ca="1" si="67"/>
        <v>CMA CGM</v>
      </c>
      <c r="E890" t="str">
        <f ca="1">IF(D890="MAERSK LINE",INDEX({"Port of Singapore","Port of Shanghai, China","Port of Rotterdam, Netherlands","Port of Ningbo-Zhoushan, China","Port of Busan, South Korea"},RANDBETWEEN(1,5)),
 IF(D890="HAPAG LLOYD",INDEX({"Port of Hamburg, Germany","Port of Singapore","Port of Shanghai, China","Port of Rotterdam, Netherlands","Port of Antwerp, Belgium"},RANDBETWEEN(1,5)),
 IF(D890="PIL",INDEX({"Port of Singapore","Port of Shanghai, China","Port of Hong Kong","Port of Port Klang, Malaysia","Port of Tokyo, Japan"},RANDBETWEEN(1,5)),
 IF(D890="CMA CGM",INDEX({"Port of Singapore","Port of Shanghai, China","Port of Rotterdam, Netherlands","Port of New York and New Jersey, USA","Port of Hamburg, Germany"},RANDBETWEEN(1,5)),
 IF(D890="MSC",INDEX({"Port of Rotterdam, Netherlands","Port of Shanghai, China","Port of Singapore","Port of Los Angeles, USA","Port of Antwerp, Belgium"},RANDBETWEEN(1,5)),"")))))</f>
        <v>Port of Rotterdam, Netherlands</v>
      </c>
      <c r="F890" s="1">
        <f t="shared" ca="1" si="68"/>
        <v>45254</v>
      </c>
      <c r="G890" t="str">
        <f t="shared" ca="1" si="69"/>
        <v>OVERSIZED</v>
      </c>
    </row>
    <row r="891" spans="1:7" x14ac:dyDescent="0.3">
      <c r="A891">
        <v>890</v>
      </c>
      <c r="B891">
        <f t="shared" ca="1" si="65"/>
        <v>2</v>
      </c>
      <c r="C891">
        <f t="shared" ca="1" si="66"/>
        <v>18</v>
      </c>
      <c r="D891" t="str">
        <f t="shared" ca="1" si="67"/>
        <v>MSC</v>
      </c>
      <c r="E891" t="str">
        <f ca="1">IF(D891="MAERSK LINE",INDEX({"Port of Singapore","Port of Shanghai, China","Port of Rotterdam, Netherlands","Port of Ningbo-Zhoushan, China","Port of Busan, South Korea"},RANDBETWEEN(1,5)),
 IF(D891="HAPAG LLOYD",INDEX({"Port of Hamburg, Germany","Port of Singapore","Port of Shanghai, China","Port of Rotterdam, Netherlands","Port of Antwerp, Belgium"},RANDBETWEEN(1,5)),
 IF(D891="PIL",INDEX({"Port of Singapore","Port of Shanghai, China","Port of Hong Kong","Port of Port Klang, Malaysia","Port of Tokyo, Japan"},RANDBETWEEN(1,5)),
 IF(D891="CMA CGM",INDEX({"Port of Singapore","Port of Shanghai, China","Port of Rotterdam, Netherlands","Port of New York and New Jersey, USA","Port of Hamburg, Germany"},RANDBETWEEN(1,5)),
 IF(D891="MSC",INDEX({"Port of Rotterdam, Netherlands","Port of Shanghai, China","Port of Singapore","Port of Los Angeles, USA","Port of Antwerp, Belgium"},RANDBETWEEN(1,5)),"")))))</f>
        <v>Port of Los Angeles, USA</v>
      </c>
      <c r="F891" s="1">
        <f t="shared" ca="1" si="68"/>
        <v>45255</v>
      </c>
      <c r="G891" t="str">
        <f t="shared" ca="1" si="69"/>
        <v>OVERSIZED</v>
      </c>
    </row>
    <row r="892" spans="1:7" x14ac:dyDescent="0.3">
      <c r="A892">
        <v>891</v>
      </c>
      <c r="B892">
        <f t="shared" ca="1" si="65"/>
        <v>2</v>
      </c>
      <c r="C892">
        <f t="shared" ca="1" si="66"/>
        <v>3</v>
      </c>
      <c r="D892" t="str">
        <f t="shared" ca="1" si="67"/>
        <v>HAPAG LLOYD</v>
      </c>
      <c r="E892" t="str">
        <f ca="1">IF(D892="MAERSK LINE",INDEX({"Port of Singapore","Port of Shanghai, China","Port of Rotterdam, Netherlands","Port of Ningbo-Zhoushan, China","Port of Busan, South Korea"},RANDBETWEEN(1,5)),
 IF(D892="HAPAG LLOYD",INDEX({"Port of Hamburg, Germany","Port of Singapore","Port of Shanghai, China","Port of Rotterdam, Netherlands","Port of Antwerp, Belgium"},RANDBETWEEN(1,5)),
 IF(D892="PIL",INDEX({"Port of Singapore","Port of Shanghai, China","Port of Hong Kong","Port of Port Klang, Malaysia","Port of Tokyo, Japan"},RANDBETWEEN(1,5)),
 IF(D892="CMA CGM",INDEX({"Port of Singapore","Port of Shanghai, China","Port of Rotterdam, Netherlands","Port of New York and New Jersey, USA","Port of Hamburg, Germany"},RANDBETWEEN(1,5)),
 IF(D892="MSC",INDEX({"Port of Rotterdam, Netherlands","Port of Shanghai, China","Port of Singapore","Port of Los Angeles, USA","Port of Antwerp, Belgium"},RANDBETWEEN(1,5)),"")))))</f>
        <v>Port of Hamburg, Germany</v>
      </c>
      <c r="F892" s="1">
        <f t="shared" ca="1" si="68"/>
        <v>45250</v>
      </c>
      <c r="G892" t="str">
        <f t="shared" ca="1" si="69"/>
        <v>HAZARDOUS</v>
      </c>
    </row>
    <row r="893" spans="1:7" x14ac:dyDescent="0.3">
      <c r="A893">
        <v>892</v>
      </c>
      <c r="B893">
        <f t="shared" ca="1" si="65"/>
        <v>1</v>
      </c>
      <c r="C893">
        <f t="shared" ca="1" si="66"/>
        <v>16</v>
      </c>
      <c r="D893" t="str">
        <f t="shared" ca="1" si="67"/>
        <v>MAERSK LINE</v>
      </c>
      <c r="E893" t="str">
        <f ca="1">IF(D893="MAERSK LINE",INDEX({"Port of Singapore","Port of Shanghai, China","Port of Rotterdam, Netherlands","Port of Ningbo-Zhoushan, China","Port of Busan, South Korea"},RANDBETWEEN(1,5)),
 IF(D893="HAPAG LLOYD",INDEX({"Port of Hamburg, Germany","Port of Singapore","Port of Shanghai, China","Port of Rotterdam, Netherlands","Port of Antwerp, Belgium"},RANDBETWEEN(1,5)),
 IF(D893="PIL",INDEX({"Port of Singapore","Port of Shanghai, China","Port of Hong Kong","Port of Port Klang, Malaysia","Port of Tokyo, Japan"},RANDBETWEEN(1,5)),
 IF(D893="CMA CGM",INDEX({"Port of Singapore","Port of Shanghai, China","Port of Rotterdam, Netherlands","Port of New York and New Jersey, USA","Port of Hamburg, Germany"},RANDBETWEEN(1,5)),
 IF(D893="MSC",INDEX({"Port of Rotterdam, Netherlands","Port of Shanghai, China","Port of Singapore","Port of Los Angeles, USA","Port of Antwerp, Belgium"},RANDBETWEEN(1,5)),"")))))</f>
        <v>Port of Busan, South Korea</v>
      </c>
      <c r="F893" s="1">
        <f t="shared" ca="1" si="68"/>
        <v>45250</v>
      </c>
      <c r="G893" t="str">
        <f t="shared" ca="1" si="69"/>
        <v>NORMAL</v>
      </c>
    </row>
    <row r="894" spans="1:7" x14ac:dyDescent="0.3">
      <c r="A894">
        <v>893</v>
      </c>
      <c r="B894">
        <f t="shared" ca="1" si="65"/>
        <v>2</v>
      </c>
      <c r="C894">
        <f t="shared" ca="1" si="66"/>
        <v>17</v>
      </c>
      <c r="D894" t="str">
        <f t="shared" ca="1" si="67"/>
        <v>PIL</v>
      </c>
      <c r="E894" t="str">
        <f ca="1">IF(D894="MAERSK LINE",INDEX({"Port of Singapore","Port of Shanghai, China","Port of Rotterdam, Netherlands","Port of Ningbo-Zhoushan, China","Port of Busan, South Korea"},RANDBETWEEN(1,5)),
 IF(D894="HAPAG LLOYD",INDEX({"Port of Hamburg, Germany","Port of Singapore","Port of Shanghai, China","Port of Rotterdam, Netherlands","Port of Antwerp, Belgium"},RANDBETWEEN(1,5)),
 IF(D894="PIL",INDEX({"Port of Singapore","Port of Shanghai, China","Port of Hong Kong","Port of Port Klang, Malaysia","Port of Tokyo, Japan"},RANDBETWEEN(1,5)),
 IF(D894="CMA CGM",INDEX({"Port of Singapore","Port of Shanghai, China","Port of Rotterdam, Netherlands","Port of New York and New Jersey, USA","Port of Hamburg, Germany"},RANDBETWEEN(1,5)),
 IF(D894="MSC",INDEX({"Port of Rotterdam, Netherlands","Port of Shanghai, China","Port of Singapore","Port of Los Angeles, USA","Port of Antwerp, Belgium"},RANDBETWEEN(1,5)),"")))))</f>
        <v>Port of Tokyo, Japan</v>
      </c>
      <c r="F894" s="1">
        <f t="shared" ca="1" si="68"/>
        <v>45254</v>
      </c>
      <c r="G894" t="str">
        <f t="shared" ca="1" si="69"/>
        <v>REFERS</v>
      </c>
    </row>
    <row r="895" spans="1:7" x14ac:dyDescent="0.3">
      <c r="A895">
        <v>894</v>
      </c>
      <c r="B895">
        <f t="shared" ca="1" si="65"/>
        <v>1</v>
      </c>
      <c r="C895">
        <f t="shared" ca="1" si="66"/>
        <v>23</v>
      </c>
      <c r="D895" t="str">
        <f t="shared" ca="1" si="67"/>
        <v>PIL</v>
      </c>
      <c r="E895" t="str">
        <f ca="1">IF(D895="MAERSK LINE",INDEX({"Port of Singapore","Port of Shanghai, China","Port of Rotterdam, Netherlands","Port of Ningbo-Zhoushan, China","Port of Busan, South Korea"},RANDBETWEEN(1,5)),
 IF(D895="HAPAG LLOYD",INDEX({"Port of Hamburg, Germany","Port of Singapore","Port of Shanghai, China","Port of Rotterdam, Netherlands","Port of Antwerp, Belgium"},RANDBETWEEN(1,5)),
 IF(D895="PIL",INDEX({"Port of Singapore","Port of Shanghai, China","Port of Hong Kong","Port of Port Klang, Malaysia","Port of Tokyo, Japan"},RANDBETWEEN(1,5)),
 IF(D895="CMA CGM",INDEX({"Port of Singapore","Port of Shanghai, China","Port of Rotterdam, Netherlands","Port of New York and New Jersey, USA","Port of Hamburg, Germany"},RANDBETWEEN(1,5)),
 IF(D895="MSC",INDEX({"Port of Rotterdam, Netherlands","Port of Shanghai, China","Port of Singapore","Port of Los Angeles, USA","Port of Antwerp, Belgium"},RANDBETWEEN(1,5)),"")))))</f>
        <v>Port of Shanghai, China</v>
      </c>
      <c r="F895" s="1">
        <f t="shared" ca="1" si="68"/>
        <v>45254</v>
      </c>
      <c r="G895" t="str">
        <f t="shared" ca="1" si="69"/>
        <v>HAZARDOUS</v>
      </c>
    </row>
    <row r="896" spans="1:7" x14ac:dyDescent="0.3">
      <c r="A896">
        <v>895</v>
      </c>
      <c r="B896">
        <f t="shared" ca="1" si="65"/>
        <v>1</v>
      </c>
      <c r="C896">
        <f t="shared" ca="1" si="66"/>
        <v>23</v>
      </c>
      <c r="D896" t="str">
        <f t="shared" ca="1" si="67"/>
        <v>PIL</v>
      </c>
      <c r="E896" t="str">
        <f ca="1">IF(D896="MAERSK LINE",INDEX({"Port of Singapore","Port of Shanghai, China","Port of Rotterdam, Netherlands","Port of Ningbo-Zhoushan, China","Port of Busan, South Korea"},RANDBETWEEN(1,5)),
 IF(D896="HAPAG LLOYD",INDEX({"Port of Hamburg, Germany","Port of Singapore","Port of Shanghai, China","Port of Rotterdam, Netherlands","Port of Antwerp, Belgium"},RANDBETWEEN(1,5)),
 IF(D896="PIL",INDEX({"Port of Singapore","Port of Shanghai, China","Port of Hong Kong","Port of Port Klang, Malaysia","Port of Tokyo, Japan"},RANDBETWEEN(1,5)),
 IF(D896="CMA CGM",INDEX({"Port of Singapore","Port of Shanghai, China","Port of Rotterdam, Netherlands","Port of New York and New Jersey, USA","Port of Hamburg, Germany"},RANDBETWEEN(1,5)),
 IF(D896="MSC",INDEX({"Port of Rotterdam, Netherlands","Port of Shanghai, China","Port of Singapore","Port of Los Angeles, USA","Port of Antwerp, Belgium"},RANDBETWEEN(1,5)),"")))))</f>
        <v>Port of Hong Kong</v>
      </c>
      <c r="F896" s="1">
        <f t="shared" ca="1" si="68"/>
        <v>45254</v>
      </c>
      <c r="G896" t="str">
        <f t="shared" ca="1" si="69"/>
        <v>REFERS</v>
      </c>
    </row>
    <row r="897" spans="1:7" x14ac:dyDescent="0.3">
      <c r="A897">
        <v>896</v>
      </c>
      <c r="B897">
        <f t="shared" ca="1" si="65"/>
        <v>1</v>
      </c>
      <c r="C897">
        <f t="shared" ca="1" si="66"/>
        <v>11</v>
      </c>
      <c r="D897" t="str">
        <f t="shared" ca="1" si="67"/>
        <v>HAPAG LLOYD</v>
      </c>
      <c r="E897" t="str">
        <f ca="1">IF(D897="MAERSK LINE",INDEX({"Port of Singapore","Port of Shanghai, China","Port of Rotterdam, Netherlands","Port of Ningbo-Zhoushan, China","Port of Busan, South Korea"},RANDBETWEEN(1,5)),
 IF(D897="HAPAG LLOYD",INDEX({"Port of Hamburg, Germany","Port of Singapore","Port of Shanghai, China","Port of Rotterdam, Netherlands","Port of Antwerp, Belgium"},RANDBETWEEN(1,5)),
 IF(D897="PIL",INDEX({"Port of Singapore","Port of Shanghai, China","Port of Hong Kong","Port of Port Klang, Malaysia","Port of Tokyo, Japan"},RANDBETWEEN(1,5)),
 IF(D897="CMA CGM",INDEX({"Port of Singapore","Port of Shanghai, China","Port of Rotterdam, Netherlands","Port of New York and New Jersey, USA","Port of Hamburg, Germany"},RANDBETWEEN(1,5)),
 IF(D897="MSC",INDEX({"Port of Rotterdam, Netherlands","Port of Shanghai, China","Port of Singapore","Port of Los Angeles, USA","Port of Antwerp, Belgium"},RANDBETWEEN(1,5)),"")))))</f>
        <v>Port of Hamburg, Germany</v>
      </c>
      <c r="F897" s="1">
        <f t="shared" ca="1" si="68"/>
        <v>45250</v>
      </c>
      <c r="G897" t="str">
        <f t="shared" ca="1" si="69"/>
        <v>OVERSIZED</v>
      </c>
    </row>
    <row r="898" spans="1:7" x14ac:dyDescent="0.3">
      <c r="A898">
        <v>897</v>
      </c>
      <c r="B898">
        <f t="shared" ca="1" si="65"/>
        <v>2</v>
      </c>
      <c r="C898">
        <f t="shared" ca="1" si="66"/>
        <v>13</v>
      </c>
      <c r="D898" t="str">
        <f t="shared" ca="1" si="67"/>
        <v>MAERSK LINE</v>
      </c>
      <c r="E898" t="str">
        <f ca="1">IF(D898="MAERSK LINE",INDEX({"Port of Singapore","Port of Shanghai, China","Port of Rotterdam, Netherlands","Port of Ningbo-Zhoushan, China","Port of Busan, South Korea"},RANDBETWEEN(1,5)),
 IF(D898="HAPAG LLOYD",INDEX({"Port of Hamburg, Germany","Port of Singapore","Port of Shanghai, China","Port of Rotterdam, Netherlands","Port of Antwerp, Belgium"},RANDBETWEEN(1,5)),
 IF(D898="PIL",INDEX({"Port of Singapore","Port of Shanghai, China","Port of Hong Kong","Port of Port Klang, Malaysia","Port of Tokyo, Japan"},RANDBETWEEN(1,5)),
 IF(D898="CMA CGM",INDEX({"Port of Singapore","Port of Shanghai, China","Port of Rotterdam, Netherlands","Port of New York and New Jersey, USA","Port of Hamburg, Germany"},RANDBETWEEN(1,5)),
 IF(D898="MSC",INDEX({"Port of Rotterdam, Netherlands","Port of Shanghai, China","Port of Singapore","Port of Los Angeles, USA","Port of Antwerp, Belgium"},RANDBETWEEN(1,5)),"")))))</f>
        <v>Port of Ningbo-Zhoushan, China</v>
      </c>
      <c r="F898" s="1">
        <f t="shared" ca="1" si="68"/>
        <v>45250</v>
      </c>
      <c r="G898" t="str">
        <f t="shared" ca="1" si="69"/>
        <v>REFERS</v>
      </c>
    </row>
    <row r="899" spans="1:7" x14ac:dyDescent="0.3">
      <c r="A899">
        <v>898</v>
      </c>
      <c r="B899">
        <f t="shared" ref="B899:B962" ca="1" si="70">CHOOSE(RANDBETWEEN(1,2),1,2)</f>
        <v>2</v>
      </c>
      <c r="C899">
        <f t="shared" ref="C899:C962" ca="1" si="71">RANDBETWEEN(2,24)</f>
        <v>22</v>
      </c>
      <c r="D899" t="str">
        <f t="shared" ref="D899:D962" ca="1" si="72">CHOOSE(RANDBETWEEN(1,5),"MAERSK LINE","HAPAG LLOYD","PIL","CMA CGM","MSC")</f>
        <v>PIL</v>
      </c>
      <c r="E899" t="str">
        <f ca="1">IF(D899="MAERSK LINE",INDEX({"Port of Singapore","Port of Shanghai, China","Port of Rotterdam, Netherlands","Port of Ningbo-Zhoushan, China","Port of Busan, South Korea"},RANDBETWEEN(1,5)),
 IF(D899="HAPAG LLOYD",INDEX({"Port of Hamburg, Germany","Port of Singapore","Port of Shanghai, China","Port of Rotterdam, Netherlands","Port of Antwerp, Belgium"},RANDBETWEEN(1,5)),
 IF(D899="PIL",INDEX({"Port of Singapore","Port of Shanghai, China","Port of Hong Kong","Port of Port Klang, Malaysia","Port of Tokyo, Japan"},RANDBETWEEN(1,5)),
 IF(D899="CMA CGM",INDEX({"Port of Singapore","Port of Shanghai, China","Port of Rotterdam, Netherlands","Port of New York and New Jersey, USA","Port of Hamburg, Germany"},RANDBETWEEN(1,5)),
 IF(D899="MSC",INDEX({"Port of Rotterdam, Netherlands","Port of Shanghai, China","Port of Singapore","Port of Los Angeles, USA","Port of Antwerp, Belgium"},RANDBETWEEN(1,5)),"")))))</f>
        <v>Port of Hong Kong</v>
      </c>
      <c r="F899" s="1">
        <f t="shared" ref="F899:F962" ca="1" si="73">IF(D899="MAERSK LINE", DATE(2023,11,20),
 IF(D899="HAPAG LLOYD", DATE(2023,11,20),
 IF(D899="PIL", DATE(2023,11,24),
 IF(D899="CMA CGM", DATE(2023,11,24),
 IF(D899="MSC", DATE(2023,11,25),
 "Specify a default value if none of the conditions are met")
 ))))</f>
        <v>45254</v>
      </c>
      <c r="G899" t="str">
        <f t="shared" ref="G899:G962" ca="1" si="74">CHOOSE(RANDBETWEEN(1,4),"REFERS","HAZARDOUS","NORMAL","OVERSIZED")</f>
        <v>REFERS</v>
      </c>
    </row>
    <row r="900" spans="1:7" x14ac:dyDescent="0.3">
      <c r="A900">
        <v>899</v>
      </c>
      <c r="B900">
        <f t="shared" ca="1" si="70"/>
        <v>2</v>
      </c>
      <c r="C900">
        <f t="shared" ca="1" si="71"/>
        <v>4</v>
      </c>
      <c r="D900" t="str">
        <f t="shared" ca="1" si="72"/>
        <v>PIL</v>
      </c>
      <c r="E900" t="str">
        <f ca="1">IF(D900="MAERSK LINE",INDEX({"Port of Singapore","Port of Shanghai, China","Port of Rotterdam, Netherlands","Port of Ningbo-Zhoushan, China","Port of Busan, South Korea"},RANDBETWEEN(1,5)),
 IF(D900="HAPAG LLOYD",INDEX({"Port of Hamburg, Germany","Port of Singapore","Port of Shanghai, China","Port of Rotterdam, Netherlands","Port of Antwerp, Belgium"},RANDBETWEEN(1,5)),
 IF(D900="PIL",INDEX({"Port of Singapore","Port of Shanghai, China","Port of Hong Kong","Port of Port Klang, Malaysia","Port of Tokyo, Japan"},RANDBETWEEN(1,5)),
 IF(D900="CMA CGM",INDEX({"Port of Singapore","Port of Shanghai, China","Port of Rotterdam, Netherlands","Port of New York and New Jersey, USA","Port of Hamburg, Germany"},RANDBETWEEN(1,5)),
 IF(D900="MSC",INDEX({"Port of Rotterdam, Netherlands","Port of Shanghai, China","Port of Singapore","Port of Los Angeles, USA","Port of Antwerp, Belgium"},RANDBETWEEN(1,5)),"")))))</f>
        <v>Port of Shanghai, China</v>
      </c>
      <c r="F900" s="1">
        <f t="shared" ca="1" si="73"/>
        <v>45254</v>
      </c>
      <c r="G900" t="str">
        <f t="shared" ca="1" si="74"/>
        <v>NORMAL</v>
      </c>
    </row>
    <row r="901" spans="1:7" x14ac:dyDescent="0.3">
      <c r="A901">
        <v>900</v>
      </c>
      <c r="B901">
        <f t="shared" ca="1" si="70"/>
        <v>1</v>
      </c>
      <c r="C901">
        <f t="shared" ca="1" si="71"/>
        <v>16</v>
      </c>
      <c r="D901" t="str">
        <f t="shared" ca="1" si="72"/>
        <v>HAPAG LLOYD</v>
      </c>
      <c r="E901" t="str">
        <f ca="1">IF(D901="MAERSK LINE",INDEX({"Port of Singapore","Port of Shanghai, China","Port of Rotterdam, Netherlands","Port of Ningbo-Zhoushan, China","Port of Busan, South Korea"},RANDBETWEEN(1,5)),
 IF(D901="HAPAG LLOYD",INDEX({"Port of Hamburg, Germany","Port of Singapore","Port of Shanghai, China","Port of Rotterdam, Netherlands","Port of Antwerp, Belgium"},RANDBETWEEN(1,5)),
 IF(D901="PIL",INDEX({"Port of Singapore","Port of Shanghai, China","Port of Hong Kong","Port of Port Klang, Malaysia","Port of Tokyo, Japan"},RANDBETWEEN(1,5)),
 IF(D901="CMA CGM",INDEX({"Port of Singapore","Port of Shanghai, China","Port of Rotterdam, Netherlands","Port of New York and New Jersey, USA","Port of Hamburg, Germany"},RANDBETWEEN(1,5)),
 IF(D901="MSC",INDEX({"Port of Rotterdam, Netherlands","Port of Shanghai, China","Port of Singapore","Port of Los Angeles, USA","Port of Antwerp, Belgium"},RANDBETWEEN(1,5)),"")))))</f>
        <v>Port of Singapore</v>
      </c>
      <c r="F901" s="1">
        <f t="shared" ca="1" si="73"/>
        <v>45250</v>
      </c>
      <c r="G901" t="str">
        <f t="shared" ca="1" si="74"/>
        <v>OVERSIZED</v>
      </c>
    </row>
    <row r="902" spans="1:7" x14ac:dyDescent="0.3">
      <c r="A902">
        <v>901</v>
      </c>
      <c r="B902">
        <f t="shared" ca="1" si="70"/>
        <v>1</v>
      </c>
      <c r="C902">
        <f t="shared" ca="1" si="71"/>
        <v>12</v>
      </c>
      <c r="D902" t="str">
        <f t="shared" ca="1" si="72"/>
        <v>HAPAG LLOYD</v>
      </c>
      <c r="E902" t="str">
        <f ca="1">IF(D902="MAERSK LINE",INDEX({"Port of Singapore","Port of Shanghai, China","Port of Rotterdam, Netherlands","Port of Ningbo-Zhoushan, China","Port of Busan, South Korea"},RANDBETWEEN(1,5)),
 IF(D902="HAPAG LLOYD",INDEX({"Port of Hamburg, Germany","Port of Singapore","Port of Shanghai, China","Port of Rotterdam, Netherlands","Port of Antwerp, Belgium"},RANDBETWEEN(1,5)),
 IF(D902="PIL",INDEX({"Port of Singapore","Port of Shanghai, China","Port of Hong Kong","Port of Port Klang, Malaysia","Port of Tokyo, Japan"},RANDBETWEEN(1,5)),
 IF(D902="CMA CGM",INDEX({"Port of Singapore","Port of Shanghai, China","Port of Rotterdam, Netherlands","Port of New York and New Jersey, USA","Port of Hamburg, Germany"},RANDBETWEEN(1,5)),
 IF(D902="MSC",INDEX({"Port of Rotterdam, Netherlands","Port of Shanghai, China","Port of Singapore","Port of Los Angeles, USA","Port of Antwerp, Belgium"},RANDBETWEEN(1,5)),"")))))</f>
        <v>Port of Rotterdam, Netherlands</v>
      </c>
      <c r="F902" s="1">
        <f t="shared" ca="1" si="73"/>
        <v>45250</v>
      </c>
      <c r="G902" t="str">
        <f t="shared" ca="1" si="74"/>
        <v>NORMAL</v>
      </c>
    </row>
    <row r="903" spans="1:7" x14ac:dyDescent="0.3">
      <c r="A903">
        <v>902</v>
      </c>
      <c r="B903">
        <f t="shared" ca="1" si="70"/>
        <v>2</v>
      </c>
      <c r="C903">
        <f t="shared" ca="1" si="71"/>
        <v>14</v>
      </c>
      <c r="D903" t="str">
        <f t="shared" ca="1" si="72"/>
        <v>MAERSK LINE</v>
      </c>
      <c r="E903" t="str">
        <f ca="1">IF(D903="MAERSK LINE",INDEX({"Port of Singapore","Port of Shanghai, China","Port of Rotterdam, Netherlands","Port of Ningbo-Zhoushan, China","Port of Busan, South Korea"},RANDBETWEEN(1,5)),
 IF(D903="HAPAG LLOYD",INDEX({"Port of Hamburg, Germany","Port of Singapore","Port of Shanghai, China","Port of Rotterdam, Netherlands","Port of Antwerp, Belgium"},RANDBETWEEN(1,5)),
 IF(D903="PIL",INDEX({"Port of Singapore","Port of Shanghai, China","Port of Hong Kong","Port of Port Klang, Malaysia","Port of Tokyo, Japan"},RANDBETWEEN(1,5)),
 IF(D903="CMA CGM",INDEX({"Port of Singapore","Port of Shanghai, China","Port of Rotterdam, Netherlands","Port of New York and New Jersey, USA","Port of Hamburg, Germany"},RANDBETWEEN(1,5)),
 IF(D903="MSC",INDEX({"Port of Rotterdam, Netherlands","Port of Shanghai, China","Port of Singapore","Port of Los Angeles, USA","Port of Antwerp, Belgium"},RANDBETWEEN(1,5)),"")))))</f>
        <v>Port of Rotterdam, Netherlands</v>
      </c>
      <c r="F903" s="1">
        <f t="shared" ca="1" si="73"/>
        <v>45250</v>
      </c>
      <c r="G903" t="str">
        <f t="shared" ca="1" si="74"/>
        <v>REFERS</v>
      </c>
    </row>
    <row r="904" spans="1:7" x14ac:dyDescent="0.3">
      <c r="A904">
        <v>903</v>
      </c>
      <c r="B904">
        <f t="shared" ca="1" si="70"/>
        <v>1</v>
      </c>
      <c r="C904">
        <f t="shared" ca="1" si="71"/>
        <v>14</v>
      </c>
      <c r="D904" t="str">
        <f t="shared" ca="1" si="72"/>
        <v>CMA CGM</v>
      </c>
      <c r="E904" t="str">
        <f ca="1">IF(D904="MAERSK LINE",INDEX({"Port of Singapore","Port of Shanghai, China","Port of Rotterdam, Netherlands","Port of Ningbo-Zhoushan, China","Port of Busan, South Korea"},RANDBETWEEN(1,5)),
 IF(D904="HAPAG LLOYD",INDEX({"Port of Hamburg, Germany","Port of Singapore","Port of Shanghai, China","Port of Rotterdam, Netherlands","Port of Antwerp, Belgium"},RANDBETWEEN(1,5)),
 IF(D904="PIL",INDEX({"Port of Singapore","Port of Shanghai, China","Port of Hong Kong","Port of Port Klang, Malaysia","Port of Tokyo, Japan"},RANDBETWEEN(1,5)),
 IF(D904="CMA CGM",INDEX({"Port of Singapore","Port of Shanghai, China","Port of Rotterdam, Netherlands","Port of New York and New Jersey, USA","Port of Hamburg, Germany"},RANDBETWEEN(1,5)),
 IF(D904="MSC",INDEX({"Port of Rotterdam, Netherlands","Port of Shanghai, China","Port of Singapore","Port of Los Angeles, USA","Port of Antwerp, Belgium"},RANDBETWEEN(1,5)),"")))))</f>
        <v>Port of Hamburg, Germany</v>
      </c>
      <c r="F904" s="1">
        <f t="shared" ca="1" si="73"/>
        <v>45254</v>
      </c>
      <c r="G904" t="str">
        <f t="shared" ca="1" si="74"/>
        <v>OVERSIZED</v>
      </c>
    </row>
    <row r="905" spans="1:7" x14ac:dyDescent="0.3">
      <c r="A905">
        <v>904</v>
      </c>
      <c r="B905">
        <f t="shared" ca="1" si="70"/>
        <v>2</v>
      </c>
      <c r="C905">
        <f t="shared" ca="1" si="71"/>
        <v>21</v>
      </c>
      <c r="D905" t="str">
        <f t="shared" ca="1" si="72"/>
        <v>HAPAG LLOYD</v>
      </c>
      <c r="E905" t="str">
        <f ca="1">IF(D905="MAERSK LINE",INDEX({"Port of Singapore","Port of Shanghai, China","Port of Rotterdam, Netherlands","Port of Ningbo-Zhoushan, China","Port of Busan, South Korea"},RANDBETWEEN(1,5)),
 IF(D905="HAPAG LLOYD",INDEX({"Port of Hamburg, Germany","Port of Singapore","Port of Shanghai, China","Port of Rotterdam, Netherlands","Port of Antwerp, Belgium"},RANDBETWEEN(1,5)),
 IF(D905="PIL",INDEX({"Port of Singapore","Port of Shanghai, China","Port of Hong Kong","Port of Port Klang, Malaysia","Port of Tokyo, Japan"},RANDBETWEEN(1,5)),
 IF(D905="CMA CGM",INDEX({"Port of Singapore","Port of Shanghai, China","Port of Rotterdam, Netherlands","Port of New York and New Jersey, USA","Port of Hamburg, Germany"},RANDBETWEEN(1,5)),
 IF(D905="MSC",INDEX({"Port of Rotterdam, Netherlands","Port of Shanghai, China","Port of Singapore","Port of Los Angeles, USA","Port of Antwerp, Belgium"},RANDBETWEEN(1,5)),"")))))</f>
        <v>Port of Singapore</v>
      </c>
      <c r="F905" s="1">
        <f t="shared" ca="1" si="73"/>
        <v>45250</v>
      </c>
      <c r="G905" t="str">
        <f t="shared" ca="1" si="74"/>
        <v>OVERSIZED</v>
      </c>
    </row>
    <row r="906" spans="1:7" x14ac:dyDescent="0.3">
      <c r="A906">
        <v>905</v>
      </c>
      <c r="B906">
        <f t="shared" ca="1" si="70"/>
        <v>1</v>
      </c>
      <c r="C906">
        <f t="shared" ca="1" si="71"/>
        <v>24</v>
      </c>
      <c r="D906" t="str">
        <f t="shared" ca="1" si="72"/>
        <v>HAPAG LLOYD</v>
      </c>
      <c r="E906" t="str">
        <f ca="1">IF(D906="MAERSK LINE",INDEX({"Port of Singapore","Port of Shanghai, China","Port of Rotterdam, Netherlands","Port of Ningbo-Zhoushan, China","Port of Busan, South Korea"},RANDBETWEEN(1,5)),
 IF(D906="HAPAG LLOYD",INDEX({"Port of Hamburg, Germany","Port of Singapore","Port of Shanghai, China","Port of Rotterdam, Netherlands","Port of Antwerp, Belgium"},RANDBETWEEN(1,5)),
 IF(D906="PIL",INDEX({"Port of Singapore","Port of Shanghai, China","Port of Hong Kong","Port of Port Klang, Malaysia","Port of Tokyo, Japan"},RANDBETWEEN(1,5)),
 IF(D906="CMA CGM",INDEX({"Port of Singapore","Port of Shanghai, China","Port of Rotterdam, Netherlands","Port of New York and New Jersey, USA","Port of Hamburg, Germany"},RANDBETWEEN(1,5)),
 IF(D906="MSC",INDEX({"Port of Rotterdam, Netherlands","Port of Shanghai, China","Port of Singapore","Port of Los Angeles, USA","Port of Antwerp, Belgium"},RANDBETWEEN(1,5)),"")))))</f>
        <v>Port of Antwerp, Belgium</v>
      </c>
      <c r="F906" s="1">
        <f t="shared" ca="1" si="73"/>
        <v>45250</v>
      </c>
      <c r="G906" t="str">
        <f t="shared" ca="1" si="74"/>
        <v>NORMAL</v>
      </c>
    </row>
    <row r="907" spans="1:7" x14ac:dyDescent="0.3">
      <c r="A907">
        <v>906</v>
      </c>
      <c r="B907">
        <f t="shared" ca="1" si="70"/>
        <v>2</v>
      </c>
      <c r="C907">
        <f t="shared" ca="1" si="71"/>
        <v>14</v>
      </c>
      <c r="D907" t="str">
        <f t="shared" ca="1" si="72"/>
        <v>CMA CGM</v>
      </c>
      <c r="E907" t="str">
        <f ca="1">IF(D907="MAERSK LINE",INDEX({"Port of Singapore","Port of Shanghai, China","Port of Rotterdam, Netherlands","Port of Ningbo-Zhoushan, China","Port of Busan, South Korea"},RANDBETWEEN(1,5)),
 IF(D907="HAPAG LLOYD",INDEX({"Port of Hamburg, Germany","Port of Singapore","Port of Shanghai, China","Port of Rotterdam, Netherlands","Port of Antwerp, Belgium"},RANDBETWEEN(1,5)),
 IF(D907="PIL",INDEX({"Port of Singapore","Port of Shanghai, China","Port of Hong Kong","Port of Port Klang, Malaysia","Port of Tokyo, Japan"},RANDBETWEEN(1,5)),
 IF(D907="CMA CGM",INDEX({"Port of Singapore","Port of Shanghai, China","Port of Rotterdam, Netherlands","Port of New York and New Jersey, USA","Port of Hamburg, Germany"},RANDBETWEEN(1,5)),
 IF(D907="MSC",INDEX({"Port of Rotterdam, Netherlands","Port of Shanghai, China","Port of Singapore","Port of Los Angeles, USA","Port of Antwerp, Belgium"},RANDBETWEEN(1,5)),"")))))</f>
        <v>Port of Hamburg, Germany</v>
      </c>
      <c r="F907" s="1">
        <f t="shared" ca="1" si="73"/>
        <v>45254</v>
      </c>
      <c r="G907" t="str">
        <f t="shared" ca="1" si="74"/>
        <v>NORMAL</v>
      </c>
    </row>
    <row r="908" spans="1:7" x14ac:dyDescent="0.3">
      <c r="A908">
        <v>907</v>
      </c>
      <c r="B908">
        <f t="shared" ca="1" si="70"/>
        <v>2</v>
      </c>
      <c r="C908">
        <f t="shared" ca="1" si="71"/>
        <v>18</v>
      </c>
      <c r="D908" t="str">
        <f t="shared" ca="1" si="72"/>
        <v>MAERSK LINE</v>
      </c>
      <c r="E908" t="str">
        <f ca="1">IF(D908="MAERSK LINE",INDEX({"Port of Singapore","Port of Shanghai, China","Port of Rotterdam, Netherlands","Port of Ningbo-Zhoushan, China","Port of Busan, South Korea"},RANDBETWEEN(1,5)),
 IF(D908="HAPAG LLOYD",INDEX({"Port of Hamburg, Germany","Port of Singapore","Port of Shanghai, China","Port of Rotterdam, Netherlands","Port of Antwerp, Belgium"},RANDBETWEEN(1,5)),
 IF(D908="PIL",INDEX({"Port of Singapore","Port of Shanghai, China","Port of Hong Kong","Port of Port Klang, Malaysia","Port of Tokyo, Japan"},RANDBETWEEN(1,5)),
 IF(D908="CMA CGM",INDEX({"Port of Singapore","Port of Shanghai, China","Port of Rotterdam, Netherlands","Port of New York and New Jersey, USA","Port of Hamburg, Germany"},RANDBETWEEN(1,5)),
 IF(D908="MSC",INDEX({"Port of Rotterdam, Netherlands","Port of Shanghai, China","Port of Singapore","Port of Los Angeles, USA","Port of Antwerp, Belgium"},RANDBETWEEN(1,5)),"")))))</f>
        <v>Port of Busan, South Korea</v>
      </c>
      <c r="F908" s="1">
        <f t="shared" ca="1" si="73"/>
        <v>45250</v>
      </c>
      <c r="G908" t="str">
        <f t="shared" ca="1" si="74"/>
        <v>HAZARDOUS</v>
      </c>
    </row>
    <row r="909" spans="1:7" x14ac:dyDescent="0.3">
      <c r="A909">
        <v>908</v>
      </c>
      <c r="B909">
        <f t="shared" ca="1" si="70"/>
        <v>2</v>
      </c>
      <c r="C909">
        <f t="shared" ca="1" si="71"/>
        <v>2</v>
      </c>
      <c r="D909" t="str">
        <f t="shared" ca="1" si="72"/>
        <v>MAERSK LINE</v>
      </c>
      <c r="E909" t="str">
        <f ca="1">IF(D909="MAERSK LINE",INDEX({"Port of Singapore","Port of Shanghai, China","Port of Rotterdam, Netherlands","Port of Ningbo-Zhoushan, China","Port of Busan, South Korea"},RANDBETWEEN(1,5)),
 IF(D909="HAPAG LLOYD",INDEX({"Port of Hamburg, Germany","Port of Singapore","Port of Shanghai, China","Port of Rotterdam, Netherlands","Port of Antwerp, Belgium"},RANDBETWEEN(1,5)),
 IF(D909="PIL",INDEX({"Port of Singapore","Port of Shanghai, China","Port of Hong Kong","Port of Port Klang, Malaysia","Port of Tokyo, Japan"},RANDBETWEEN(1,5)),
 IF(D909="CMA CGM",INDEX({"Port of Singapore","Port of Shanghai, China","Port of Rotterdam, Netherlands","Port of New York and New Jersey, USA","Port of Hamburg, Germany"},RANDBETWEEN(1,5)),
 IF(D909="MSC",INDEX({"Port of Rotterdam, Netherlands","Port of Shanghai, China","Port of Singapore","Port of Los Angeles, USA","Port of Antwerp, Belgium"},RANDBETWEEN(1,5)),"")))))</f>
        <v>Port of Busan, South Korea</v>
      </c>
      <c r="F909" s="1">
        <f t="shared" ca="1" si="73"/>
        <v>45250</v>
      </c>
      <c r="G909" t="str">
        <f t="shared" ca="1" si="74"/>
        <v>NORMAL</v>
      </c>
    </row>
    <row r="910" spans="1:7" x14ac:dyDescent="0.3">
      <c r="A910">
        <v>909</v>
      </c>
      <c r="B910">
        <f t="shared" ca="1" si="70"/>
        <v>2</v>
      </c>
      <c r="C910">
        <f t="shared" ca="1" si="71"/>
        <v>2</v>
      </c>
      <c r="D910" t="str">
        <f t="shared" ca="1" si="72"/>
        <v>PIL</v>
      </c>
      <c r="E910" t="str">
        <f ca="1">IF(D910="MAERSK LINE",INDEX({"Port of Singapore","Port of Shanghai, China","Port of Rotterdam, Netherlands","Port of Ningbo-Zhoushan, China","Port of Busan, South Korea"},RANDBETWEEN(1,5)),
 IF(D910="HAPAG LLOYD",INDEX({"Port of Hamburg, Germany","Port of Singapore","Port of Shanghai, China","Port of Rotterdam, Netherlands","Port of Antwerp, Belgium"},RANDBETWEEN(1,5)),
 IF(D910="PIL",INDEX({"Port of Singapore","Port of Shanghai, China","Port of Hong Kong","Port of Port Klang, Malaysia","Port of Tokyo, Japan"},RANDBETWEEN(1,5)),
 IF(D910="CMA CGM",INDEX({"Port of Singapore","Port of Shanghai, China","Port of Rotterdam, Netherlands","Port of New York and New Jersey, USA","Port of Hamburg, Germany"},RANDBETWEEN(1,5)),
 IF(D910="MSC",INDEX({"Port of Rotterdam, Netherlands","Port of Shanghai, China","Port of Singapore","Port of Los Angeles, USA","Port of Antwerp, Belgium"},RANDBETWEEN(1,5)),"")))))</f>
        <v>Port of Hong Kong</v>
      </c>
      <c r="F910" s="1">
        <f t="shared" ca="1" si="73"/>
        <v>45254</v>
      </c>
      <c r="G910" t="str">
        <f t="shared" ca="1" si="74"/>
        <v>REFERS</v>
      </c>
    </row>
    <row r="911" spans="1:7" x14ac:dyDescent="0.3">
      <c r="A911">
        <v>910</v>
      </c>
      <c r="B911">
        <f t="shared" ca="1" si="70"/>
        <v>1</v>
      </c>
      <c r="C911">
        <f t="shared" ca="1" si="71"/>
        <v>12</v>
      </c>
      <c r="D911" t="str">
        <f t="shared" ca="1" si="72"/>
        <v>CMA CGM</v>
      </c>
      <c r="E911" t="str">
        <f ca="1">IF(D911="MAERSK LINE",INDEX({"Port of Singapore","Port of Shanghai, China","Port of Rotterdam, Netherlands","Port of Ningbo-Zhoushan, China","Port of Busan, South Korea"},RANDBETWEEN(1,5)),
 IF(D911="HAPAG LLOYD",INDEX({"Port of Hamburg, Germany","Port of Singapore","Port of Shanghai, China","Port of Rotterdam, Netherlands","Port of Antwerp, Belgium"},RANDBETWEEN(1,5)),
 IF(D911="PIL",INDEX({"Port of Singapore","Port of Shanghai, China","Port of Hong Kong","Port of Port Klang, Malaysia","Port of Tokyo, Japan"},RANDBETWEEN(1,5)),
 IF(D911="CMA CGM",INDEX({"Port of Singapore","Port of Shanghai, China","Port of Rotterdam, Netherlands","Port of New York and New Jersey, USA","Port of Hamburg, Germany"},RANDBETWEEN(1,5)),
 IF(D911="MSC",INDEX({"Port of Rotterdam, Netherlands","Port of Shanghai, China","Port of Singapore","Port of Los Angeles, USA","Port of Antwerp, Belgium"},RANDBETWEEN(1,5)),"")))))</f>
        <v>Port of New York and New Jersey, USA</v>
      </c>
      <c r="F911" s="1">
        <f t="shared" ca="1" si="73"/>
        <v>45254</v>
      </c>
      <c r="G911" t="str">
        <f t="shared" ca="1" si="74"/>
        <v>HAZARDOUS</v>
      </c>
    </row>
    <row r="912" spans="1:7" x14ac:dyDescent="0.3">
      <c r="A912">
        <v>911</v>
      </c>
      <c r="B912">
        <f t="shared" ca="1" si="70"/>
        <v>2</v>
      </c>
      <c r="C912">
        <f t="shared" ca="1" si="71"/>
        <v>20</v>
      </c>
      <c r="D912" t="str">
        <f t="shared" ca="1" si="72"/>
        <v>PIL</v>
      </c>
      <c r="E912" t="str">
        <f ca="1">IF(D912="MAERSK LINE",INDEX({"Port of Singapore","Port of Shanghai, China","Port of Rotterdam, Netherlands","Port of Ningbo-Zhoushan, China","Port of Busan, South Korea"},RANDBETWEEN(1,5)),
 IF(D912="HAPAG LLOYD",INDEX({"Port of Hamburg, Germany","Port of Singapore","Port of Shanghai, China","Port of Rotterdam, Netherlands","Port of Antwerp, Belgium"},RANDBETWEEN(1,5)),
 IF(D912="PIL",INDEX({"Port of Singapore","Port of Shanghai, China","Port of Hong Kong","Port of Port Klang, Malaysia","Port of Tokyo, Japan"},RANDBETWEEN(1,5)),
 IF(D912="CMA CGM",INDEX({"Port of Singapore","Port of Shanghai, China","Port of Rotterdam, Netherlands","Port of New York and New Jersey, USA","Port of Hamburg, Germany"},RANDBETWEEN(1,5)),
 IF(D912="MSC",INDEX({"Port of Rotterdam, Netherlands","Port of Shanghai, China","Port of Singapore","Port of Los Angeles, USA","Port of Antwerp, Belgium"},RANDBETWEEN(1,5)),"")))))</f>
        <v>Port of Singapore</v>
      </c>
      <c r="F912" s="1">
        <f t="shared" ca="1" si="73"/>
        <v>45254</v>
      </c>
      <c r="G912" t="str">
        <f t="shared" ca="1" si="74"/>
        <v>REFERS</v>
      </c>
    </row>
    <row r="913" spans="1:7" x14ac:dyDescent="0.3">
      <c r="A913">
        <v>912</v>
      </c>
      <c r="B913">
        <f t="shared" ca="1" si="70"/>
        <v>1</v>
      </c>
      <c r="C913">
        <f t="shared" ca="1" si="71"/>
        <v>6</v>
      </c>
      <c r="D913" t="str">
        <f t="shared" ca="1" si="72"/>
        <v>MAERSK LINE</v>
      </c>
      <c r="E913" t="str">
        <f ca="1">IF(D913="MAERSK LINE",INDEX({"Port of Singapore","Port of Shanghai, China","Port of Rotterdam, Netherlands","Port of Ningbo-Zhoushan, China","Port of Busan, South Korea"},RANDBETWEEN(1,5)),
 IF(D913="HAPAG LLOYD",INDEX({"Port of Hamburg, Germany","Port of Singapore","Port of Shanghai, China","Port of Rotterdam, Netherlands","Port of Antwerp, Belgium"},RANDBETWEEN(1,5)),
 IF(D913="PIL",INDEX({"Port of Singapore","Port of Shanghai, China","Port of Hong Kong","Port of Port Klang, Malaysia","Port of Tokyo, Japan"},RANDBETWEEN(1,5)),
 IF(D913="CMA CGM",INDEX({"Port of Singapore","Port of Shanghai, China","Port of Rotterdam, Netherlands","Port of New York and New Jersey, USA","Port of Hamburg, Germany"},RANDBETWEEN(1,5)),
 IF(D913="MSC",INDEX({"Port of Rotterdam, Netherlands","Port of Shanghai, China","Port of Singapore","Port of Los Angeles, USA","Port of Antwerp, Belgium"},RANDBETWEEN(1,5)),"")))))</f>
        <v>Port of Shanghai, China</v>
      </c>
      <c r="F913" s="1">
        <f t="shared" ca="1" si="73"/>
        <v>45250</v>
      </c>
      <c r="G913" t="str">
        <f t="shared" ca="1" si="74"/>
        <v>OVERSIZED</v>
      </c>
    </row>
    <row r="914" spans="1:7" x14ac:dyDescent="0.3">
      <c r="A914">
        <v>913</v>
      </c>
      <c r="B914">
        <f t="shared" ca="1" si="70"/>
        <v>2</v>
      </c>
      <c r="C914">
        <f t="shared" ca="1" si="71"/>
        <v>10</v>
      </c>
      <c r="D914" t="str">
        <f t="shared" ca="1" si="72"/>
        <v>MSC</v>
      </c>
      <c r="E914" t="str">
        <f ca="1">IF(D914="MAERSK LINE",INDEX({"Port of Singapore","Port of Shanghai, China","Port of Rotterdam, Netherlands","Port of Ningbo-Zhoushan, China","Port of Busan, South Korea"},RANDBETWEEN(1,5)),
 IF(D914="HAPAG LLOYD",INDEX({"Port of Hamburg, Germany","Port of Singapore","Port of Shanghai, China","Port of Rotterdam, Netherlands","Port of Antwerp, Belgium"},RANDBETWEEN(1,5)),
 IF(D914="PIL",INDEX({"Port of Singapore","Port of Shanghai, China","Port of Hong Kong","Port of Port Klang, Malaysia","Port of Tokyo, Japan"},RANDBETWEEN(1,5)),
 IF(D914="CMA CGM",INDEX({"Port of Singapore","Port of Shanghai, China","Port of Rotterdam, Netherlands","Port of New York and New Jersey, USA","Port of Hamburg, Germany"},RANDBETWEEN(1,5)),
 IF(D914="MSC",INDEX({"Port of Rotterdam, Netherlands","Port of Shanghai, China","Port of Singapore","Port of Los Angeles, USA","Port of Antwerp, Belgium"},RANDBETWEEN(1,5)),"")))))</f>
        <v>Port of Shanghai, China</v>
      </c>
      <c r="F914" s="1">
        <f t="shared" ca="1" si="73"/>
        <v>45255</v>
      </c>
      <c r="G914" t="str">
        <f t="shared" ca="1" si="74"/>
        <v>REFERS</v>
      </c>
    </row>
    <row r="915" spans="1:7" x14ac:dyDescent="0.3">
      <c r="A915">
        <v>914</v>
      </c>
      <c r="B915">
        <f t="shared" ca="1" si="70"/>
        <v>2</v>
      </c>
      <c r="C915">
        <f t="shared" ca="1" si="71"/>
        <v>22</v>
      </c>
      <c r="D915" t="str">
        <f t="shared" ca="1" si="72"/>
        <v>MAERSK LINE</v>
      </c>
      <c r="E915" t="str">
        <f ca="1">IF(D915="MAERSK LINE",INDEX({"Port of Singapore","Port of Shanghai, China","Port of Rotterdam, Netherlands","Port of Ningbo-Zhoushan, China","Port of Busan, South Korea"},RANDBETWEEN(1,5)),
 IF(D915="HAPAG LLOYD",INDEX({"Port of Hamburg, Germany","Port of Singapore","Port of Shanghai, China","Port of Rotterdam, Netherlands","Port of Antwerp, Belgium"},RANDBETWEEN(1,5)),
 IF(D915="PIL",INDEX({"Port of Singapore","Port of Shanghai, China","Port of Hong Kong","Port of Port Klang, Malaysia","Port of Tokyo, Japan"},RANDBETWEEN(1,5)),
 IF(D915="CMA CGM",INDEX({"Port of Singapore","Port of Shanghai, China","Port of Rotterdam, Netherlands","Port of New York and New Jersey, USA","Port of Hamburg, Germany"},RANDBETWEEN(1,5)),
 IF(D915="MSC",INDEX({"Port of Rotterdam, Netherlands","Port of Shanghai, China","Port of Singapore","Port of Los Angeles, USA","Port of Antwerp, Belgium"},RANDBETWEEN(1,5)),"")))))</f>
        <v>Port of Rotterdam, Netherlands</v>
      </c>
      <c r="F915" s="1">
        <f t="shared" ca="1" si="73"/>
        <v>45250</v>
      </c>
      <c r="G915" t="str">
        <f t="shared" ca="1" si="74"/>
        <v>NORMAL</v>
      </c>
    </row>
    <row r="916" spans="1:7" x14ac:dyDescent="0.3">
      <c r="A916">
        <v>915</v>
      </c>
      <c r="B916">
        <f t="shared" ca="1" si="70"/>
        <v>2</v>
      </c>
      <c r="C916">
        <f t="shared" ca="1" si="71"/>
        <v>18</v>
      </c>
      <c r="D916" t="str">
        <f t="shared" ca="1" si="72"/>
        <v>CMA CGM</v>
      </c>
      <c r="E916" t="str">
        <f ca="1">IF(D916="MAERSK LINE",INDEX({"Port of Singapore","Port of Shanghai, China","Port of Rotterdam, Netherlands","Port of Ningbo-Zhoushan, China","Port of Busan, South Korea"},RANDBETWEEN(1,5)),
 IF(D916="HAPAG LLOYD",INDEX({"Port of Hamburg, Germany","Port of Singapore","Port of Shanghai, China","Port of Rotterdam, Netherlands","Port of Antwerp, Belgium"},RANDBETWEEN(1,5)),
 IF(D916="PIL",INDEX({"Port of Singapore","Port of Shanghai, China","Port of Hong Kong","Port of Port Klang, Malaysia","Port of Tokyo, Japan"},RANDBETWEEN(1,5)),
 IF(D916="CMA CGM",INDEX({"Port of Singapore","Port of Shanghai, China","Port of Rotterdam, Netherlands","Port of New York and New Jersey, USA","Port of Hamburg, Germany"},RANDBETWEEN(1,5)),
 IF(D916="MSC",INDEX({"Port of Rotterdam, Netherlands","Port of Shanghai, China","Port of Singapore","Port of Los Angeles, USA","Port of Antwerp, Belgium"},RANDBETWEEN(1,5)),"")))))</f>
        <v>Port of Shanghai, China</v>
      </c>
      <c r="F916" s="1">
        <f t="shared" ca="1" si="73"/>
        <v>45254</v>
      </c>
      <c r="G916" t="str">
        <f t="shared" ca="1" si="74"/>
        <v>REFERS</v>
      </c>
    </row>
    <row r="917" spans="1:7" x14ac:dyDescent="0.3">
      <c r="A917">
        <v>916</v>
      </c>
      <c r="B917">
        <f t="shared" ca="1" si="70"/>
        <v>2</v>
      </c>
      <c r="C917">
        <f t="shared" ca="1" si="71"/>
        <v>21</v>
      </c>
      <c r="D917" t="str">
        <f t="shared" ca="1" si="72"/>
        <v>MSC</v>
      </c>
      <c r="E917" t="str">
        <f ca="1">IF(D917="MAERSK LINE",INDEX({"Port of Singapore","Port of Shanghai, China","Port of Rotterdam, Netherlands","Port of Ningbo-Zhoushan, China","Port of Busan, South Korea"},RANDBETWEEN(1,5)),
 IF(D917="HAPAG LLOYD",INDEX({"Port of Hamburg, Germany","Port of Singapore","Port of Shanghai, China","Port of Rotterdam, Netherlands","Port of Antwerp, Belgium"},RANDBETWEEN(1,5)),
 IF(D917="PIL",INDEX({"Port of Singapore","Port of Shanghai, China","Port of Hong Kong","Port of Port Klang, Malaysia","Port of Tokyo, Japan"},RANDBETWEEN(1,5)),
 IF(D917="CMA CGM",INDEX({"Port of Singapore","Port of Shanghai, China","Port of Rotterdam, Netherlands","Port of New York and New Jersey, USA","Port of Hamburg, Germany"},RANDBETWEEN(1,5)),
 IF(D917="MSC",INDEX({"Port of Rotterdam, Netherlands","Port of Shanghai, China","Port of Singapore","Port of Los Angeles, USA","Port of Antwerp, Belgium"},RANDBETWEEN(1,5)),"")))))</f>
        <v>Port of Los Angeles, USA</v>
      </c>
      <c r="F917" s="1">
        <f t="shared" ca="1" si="73"/>
        <v>45255</v>
      </c>
      <c r="G917" t="str">
        <f t="shared" ca="1" si="74"/>
        <v>REFERS</v>
      </c>
    </row>
    <row r="918" spans="1:7" x14ac:dyDescent="0.3">
      <c r="A918">
        <v>917</v>
      </c>
      <c r="B918">
        <f t="shared" ca="1" si="70"/>
        <v>1</v>
      </c>
      <c r="C918">
        <f t="shared" ca="1" si="71"/>
        <v>17</v>
      </c>
      <c r="D918" t="str">
        <f t="shared" ca="1" si="72"/>
        <v>CMA CGM</v>
      </c>
      <c r="E918" t="str">
        <f ca="1">IF(D918="MAERSK LINE",INDEX({"Port of Singapore","Port of Shanghai, China","Port of Rotterdam, Netherlands","Port of Ningbo-Zhoushan, China","Port of Busan, South Korea"},RANDBETWEEN(1,5)),
 IF(D918="HAPAG LLOYD",INDEX({"Port of Hamburg, Germany","Port of Singapore","Port of Shanghai, China","Port of Rotterdam, Netherlands","Port of Antwerp, Belgium"},RANDBETWEEN(1,5)),
 IF(D918="PIL",INDEX({"Port of Singapore","Port of Shanghai, China","Port of Hong Kong","Port of Port Klang, Malaysia","Port of Tokyo, Japan"},RANDBETWEEN(1,5)),
 IF(D918="CMA CGM",INDEX({"Port of Singapore","Port of Shanghai, China","Port of Rotterdam, Netherlands","Port of New York and New Jersey, USA","Port of Hamburg, Germany"},RANDBETWEEN(1,5)),
 IF(D918="MSC",INDEX({"Port of Rotterdam, Netherlands","Port of Shanghai, China","Port of Singapore","Port of Los Angeles, USA","Port of Antwerp, Belgium"},RANDBETWEEN(1,5)),"")))))</f>
        <v>Port of Singapore</v>
      </c>
      <c r="F918" s="1">
        <f t="shared" ca="1" si="73"/>
        <v>45254</v>
      </c>
      <c r="G918" t="str">
        <f t="shared" ca="1" si="74"/>
        <v>REFERS</v>
      </c>
    </row>
    <row r="919" spans="1:7" x14ac:dyDescent="0.3">
      <c r="A919">
        <v>918</v>
      </c>
      <c r="B919">
        <f t="shared" ca="1" si="70"/>
        <v>2</v>
      </c>
      <c r="C919">
        <f t="shared" ca="1" si="71"/>
        <v>6</v>
      </c>
      <c r="D919" t="str">
        <f t="shared" ca="1" si="72"/>
        <v>MSC</v>
      </c>
      <c r="E919" t="str">
        <f ca="1">IF(D919="MAERSK LINE",INDEX({"Port of Singapore","Port of Shanghai, China","Port of Rotterdam, Netherlands","Port of Ningbo-Zhoushan, China","Port of Busan, South Korea"},RANDBETWEEN(1,5)),
 IF(D919="HAPAG LLOYD",INDEX({"Port of Hamburg, Germany","Port of Singapore","Port of Shanghai, China","Port of Rotterdam, Netherlands","Port of Antwerp, Belgium"},RANDBETWEEN(1,5)),
 IF(D919="PIL",INDEX({"Port of Singapore","Port of Shanghai, China","Port of Hong Kong","Port of Port Klang, Malaysia","Port of Tokyo, Japan"},RANDBETWEEN(1,5)),
 IF(D919="CMA CGM",INDEX({"Port of Singapore","Port of Shanghai, China","Port of Rotterdam, Netherlands","Port of New York and New Jersey, USA","Port of Hamburg, Germany"},RANDBETWEEN(1,5)),
 IF(D919="MSC",INDEX({"Port of Rotterdam, Netherlands","Port of Shanghai, China","Port of Singapore","Port of Los Angeles, USA","Port of Antwerp, Belgium"},RANDBETWEEN(1,5)),"")))))</f>
        <v>Port of Los Angeles, USA</v>
      </c>
      <c r="F919" s="1">
        <f t="shared" ca="1" si="73"/>
        <v>45255</v>
      </c>
      <c r="G919" t="str">
        <f t="shared" ca="1" si="74"/>
        <v>REFERS</v>
      </c>
    </row>
    <row r="920" spans="1:7" x14ac:dyDescent="0.3">
      <c r="A920">
        <v>919</v>
      </c>
      <c r="B920">
        <f t="shared" ca="1" si="70"/>
        <v>1</v>
      </c>
      <c r="C920">
        <f t="shared" ca="1" si="71"/>
        <v>20</v>
      </c>
      <c r="D920" t="str">
        <f t="shared" ca="1" si="72"/>
        <v>MSC</v>
      </c>
      <c r="E920" t="str">
        <f ca="1">IF(D920="MAERSK LINE",INDEX({"Port of Singapore","Port of Shanghai, China","Port of Rotterdam, Netherlands","Port of Ningbo-Zhoushan, China","Port of Busan, South Korea"},RANDBETWEEN(1,5)),
 IF(D920="HAPAG LLOYD",INDEX({"Port of Hamburg, Germany","Port of Singapore","Port of Shanghai, China","Port of Rotterdam, Netherlands","Port of Antwerp, Belgium"},RANDBETWEEN(1,5)),
 IF(D920="PIL",INDEX({"Port of Singapore","Port of Shanghai, China","Port of Hong Kong","Port of Port Klang, Malaysia","Port of Tokyo, Japan"},RANDBETWEEN(1,5)),
 IF(D920="CMA CGM",INDEX({"Port of Singapore","Port of Shanghai, China","Port of Rotterdam, Netherlands","Port of New York and New Jersey, USA","Port of Hamburg, Germany"},RANDBETWEEN(1,5)),
 IF(D920="MSC",INDEX({"Port of Rotterdam, Netherlands","Port of Shanghai, China","Port of Singapore","Port of Los Angeles, USA","Port of Antwerp, Belgium"},RANDBETWEEN(1,5)),"")))))</f>
        <v>Port of Shanghai, China</v>
      </c>
      <c r="F920" s="1">
        <f t="shared" ca="1" si="73"/>
        <v>45255</v>
      </c>
      <c r="G920" t="str">
        <f t="shared" ca="1" si="74"/>
        <v>OVERSIZED</v>
      </c>
    </row>
    <row r="921" spans="1:7" x14ac:dyDescent="0.3">
      <c r="A921">
        <v>920</v>
      </c>
      <c r="B921">
        <f t="shared" ca="1" si="70"/>
        <v>2</v>
      </c>
      <c r="C921">
        <f t="shared" ca="1" si="71"/>
        <v>15</v>
      </c>
      <c r="D921" t="str">
        <f t="shared" ca="1" si="72"/>
        <v>MAERSK LINE</v>
      </c>
      <c r="E921" t="str">
        <f ca="1">IF(D921="MAERSK LINE",INDEX({"Port of Singapore","Port of Shanghai, China","Port of Rotterdam, Netherlands","Port of Ningbo-Zhoushan, China","Port of Busan, South Korea"},RANDBETWEEN(1,5)),
 IF(D921="HAPAG LLOYD",INDEX({"Port of Hamburg, Germany","Port of Singapore","Port of Shanghai, China","Port of Rotterdam, Netherlands","Port of Antwerp, Belgium"},RANDBETWEEN(1,5)),
 IF(D921="PIL",INDEX({"Port of Singapore","Port of Shanghai, China","Port of Hong Kong","Port of Port Klang, Malaysia","Port of Tokyo, Japan"},RANDBETWEEN(1,5)),
 IF(D921="CMA CGM",INDEX({"Port of Singapore","Port of Shanghai, China","Port of Rotterdam, Netherlands","Port of New York and New Jersey, USA","Port of Hamburg, Germany"},RANDBETWEEN(1,5)),
 IF(D921="MSC",INDEX({"Port of Rotterdam, Netherlands","Port of Shanghai, China","Port of Singapore","Port of Los Angeles, USA","Port of Antwerp, Belgium"},RANDBETWEEN(1,5)),"")))))</f>
        <v>Port of Rotterdam, Netherlands</v>
      </c>
      <c r="F921" s="1">
        <f t="shared" ca="1" si="73"/>
        <v>45250</v>
      </c>
      <c r="G921" t="str">
        <f t="shared" ca="1" si="74"/>
        <v>REFERS</v>
      </c>
    </row>
    <row r="922" spans="1:7" x14ac:dyDescent="0.3">
      <c r="A922">
        <v>921</v>
      </c>
      <c r="B922">
        <f t="shared" ca="1" si="70"/>
        <v>1</v>
      </c>
      <c r="C922">
        <f t="shared" ca="1" si="71"/>
        <v>20</v>
      </c>
      <c r="D922" t="str">
        <f t="shared" ca="1" si="72"/>
        <v>CMA CGM</v>
      </c>
      <c r="E922" t="str">
        <f ca="1">IF(D922="MAERSK LINE",INDEX({"Port of Singapore","Port of Shanghai, China","Port of Rotterdam, Netherlands","Port of Ningbo-Zhoushan, China","Port of Busan, South Korea"},RANDBETWEEN(1,5)),
 IF(D922="HAPAG LLOYD",INDEX({"Port of Hamburg, Germany","Port of Singapore","Port of Shanghai, China","Port of Rotterdam, Netherlands","Port of Antwerp, Belgium"},RANDBETWEEN(1,5)),
 IF(D922="PIL",INDEX({"Port of Singapore","Port of Shanghai, China","Port of Hong Kong","Port of Port Klang, Malaysia","Port of Tokyo, Japan"},RANDBETWEEN(1,5)),
 IF(D922="CMA CGM",INDEX({"Port of Singapore","Port of Shanghai, China","Port of Rotterdam, Netherlands","Port of New York and New Jersey, USA","Port of Hamburg, Germany"},RANDBETWEEN(1,5)),
 IF(D922="MSC",INDEX({"Port of Rotterdam, Netherlands","Port of Shanghai, China","Port of Singapore","Port of Los Angeles, USA","Port of Antwerp, Belgium"},RANDBETWEEN(1,5)),"")))))</f>
        <v>Port of New York and New Jersey, USA</v>
      </c>
      <c r="F922" s="1">
        <f t="shared" ca="1" si="73"/>
        <v>45254</v>
      </c>
      <c r="G922" t="str">
        <f t="shared" ca="1" si="74"/>
        <v>HAZARDOUS</v>
      </c>
    </row>
    <row r="923" spans="1:7" x14ac:dyDescent="0.3">
      <c r="A923">
        <v>922</v>
      </c>
      <c r="B923">
        <f t="shared" ca="1" si="70"/>
        <v>2</v>
      </c>
      <c r="C923">
        <f t="shared" ca="1" si="71"/>
        <v>8</v>
      </c>
      <c r="D923" t="str">
        <f t="shared" ca="1" si="72"/>
        <v>PIL</v>
      </c>
      <c r="E923" t="str">
        <f ca="1">IF(D923="MAERSK LINE",INDEX({"Port of Singapore","Port of Shanghai, China","Port of Rotterdam, Netherlands","Port of Ningbo-Zhoushan, China","Port of Busan, South Korea"},RANDBETWEEN(1,5)),
 IF(D923="HAPAG LLOYD",INDEX({"Port of Hamburg, Germany","Port of Singapore","Port of Shanghai, China","Port of Rotterdam, Netherlands","Port of Antwerp, Belgium"},RANDBETWEEN(1,5)),
 IF(D923="PIL",INDEX({"Port of Singapore","Port of Shanghai, China","Port of Hong Kong","Port of Port Klang, Malaysia","Port of Tokyo, Japan"},RANDBETWEEN(1,5)),
 IF(D923="CMA CGM",INDEX({"Port of Singapore","Port of Shanghai, China","Port of Rotterdam, Netherlands","Port of New York and New Jersey, USA","Port of Hamburg, Germany"},RANDBETWEEN(1,5)),
 IF(D923="MSC",INDEX({"Port of Rotterdam, Netherlands","Port of Shanghai, China","Port of Singapore","Port of Los Angeles, USA","Port of Antwerp, Belgium"},RANDBETWEEN(1,5)),"")))))</f>
        <v>Port of Hong Kong</v>
      </c>
      <c r="F923" s="1">
        <f t="shared" ca="1" si="73"/>
        <v>45254</v>
      </c>
      <c r="G923" t="str">
        <f t="shared" ca="1" si="74"/>
        <v>OVERSIZED</v>
      </c>
    </row>
    <row r="924" spans="1:7" x14ac:dyDescent="0.3">
      <c r="A924">
        <v>923</v>
      </c>
      <c r="B924">
        <f t="shared" ca="1" si="70"/>
        <v>1</v>
      </c>
      <c r="C924">
        <f t="shared" ca="1" si="71"/>
        <v>8</v>
      </c>
      <c r="D924" t="str">
        <f t="shared" ca="1" si="72"/>
        <v>MAERSK LINE</v>
      </c>
      <c r="E924" t="str">
        <f ca="1">IF(D924="MAERSK LINE",INDEX({"Port of Singapore","Port of Shanghai, China","Port of Rotterdam, Netherlands","Port of Ningbo-Zhoushan, China","Port of Busan, South Korea"},RANDBETWEEN(1,5)),
 IF(D924="HAPAG LLOYD",INDEX({"Port of Hamburg, Germany","Port of Singapore","Port of Shanghai, China","Port of Rotterdam, Netherlands","Port of Antwerp, Belgium"},RANDBETWEEN(1,5)),
 IF(D924="PIL",INDEX({"Port of Singapore","Port of Shanghai, China","Port of Hong Kong","Port of Port Klang, Malaysia","Port of Tokyo, Japan"},RANDBETWEEN(1,5)),
 IF(D924="CMA CGM",INDEX({"Port of Singapore","Port of Shanghai, China","Port of Rotterdam, Netherlands","Port of New York and New Jersey, USA","Port of Hamburg, Germany"},RANDBETWEEN(1,5)),
 IF(D924="MSC",INDEX({"Port of Rotterdam, Netherlands","Port of Shanghai, China","Port of Singapore","Port of Los Angeles, USA","Port of Antwerp, Belgium"},RANDBETWEEN(1,5)),"")))))</f>
        <v>Port of Busan, South Korea</v>
      </c>
      <c r="F924" s="1">
        <f t="shared" ca="1" si="73"/>
        <v>45250</v>
      </c>
      <c r="G924" t="str">
        <f t="shared" ca="1" si="74"/>
        <v>HAZARDOUS</v>
      </c>
    </row>
    <row r="925" spans="1:7" x14ac:dyDescent="0.3">
      <c r="A925">
        <v>924</v>
      </c>
      <c r="B925">
        <f t="shared" ca="1" si="70"/>
        <v>1</v>
      </c>
      <c r="C925">
        <f t="shared" ca="1" si="71"/>
        <v>5</v>
      </c>
      <c r="D925" t="str">
        <f t="shared" ca="1" si="72"/>
        <v>MAERSK LINE</v>
      </c>
      <c r="E925" t="str">
        <f ca="1">IF(D925="MAERSK LINE",INDEX({"Port of Singapore","Port of Shanghai, China","Port of Rotterdam, Netherlands","Port of Ningbo-Zhoushan, China","Port of Busan, South Korea"},RANDBETWEEN(1,5)),
 IF(D925="HAPAG LLOYD",INDEX({"Port of Hamburg, Germany","Port of Singapore","Port of Shanghai, China","Port of Rotterdam, Netherlands","Port of Antwerp, Belgium"},RANDBETWEEN(1,5)),
 IF(D925="PIL",INDEX({"Port of Singapore","Port of Shanghai, China","Port of Hong Kong","Port of Port Klang, Malaysia","Port of Tokyo, Japan"},RANDBETWEEN(1,5)),
 IF(D925="CMA CGM",INDEX({"Port of Singapore","Port of Shanghai, China","Port of Rotterdam, Netherlands","Port of New York and New Jersey, USA","Port of Hamburg, Germany"},RANDBETWEEN(1,5)),
 IF(D925="MSC",INDEX({"Port of Rotterdam, Netherlands","Port of Shanghai, China","Port of Singapore","Port of Los Angeles, USA","Port of Antwerp, Belgium"},RANDBETWEEN(1,5)),"")))))</f>
        <v>Port of Ningbo-Zhoushan, China</v>
      </c>
      <c r="F925" s="1">
        <f t="shared" ca="1" si="73"/>
        <v>45250</v>
      </c>
      <c r="G925" t="str">
        <f t="shared" ca="1" si="74"/>
        <v>OVERSIZED</v>
      </c>
    </row>
    <row r="926" spans="1:7" x14ac:dyDescent="0.3">
      <c r="A926">
        <v>925</v>
      </c>
      <c r="B926">
        <f t="shared" ca="1" si="70"/>
        <v>2</v>
      </c>
      <c r="C926">
        <f t="shared" ca="1" si="71"/>
        <v>21</v>
      </c>
      <c r="D926" t="str">
        <f t="shared" ca="1" si="72"/>
        <v>MAERSK LINE</v>
      </c>
      <c r="E926" t="str">
        <f ca="1">IF(D926="MAERSK LINE",INDEX({"Port of Singapore","Port of Shanghai, China","Port of Rotterdam, Netherlands","Port of Ningbo-Zhoushan, China","Port of Busan, South Korea"},RANDBETWEEN(1,5)),
 IF(D926="HAPAG LLOYD",INDEX({"Port of Hamburg, Germany","Port of Singapore","Port of Shanghai, China","Port of Rotterdam, Netherlands","Port of Antwerp, Belgium"},RANDBETWEEN(1,5)),
 IF(D926="PIL",INDEX({"Port of Singapore","Port of Shanghai, China","Port of Hong Kong","Port of Port Klang, Malaysia","Port of Tokyo, Japan"},RANDBETWEEN(1,5)),
 IF(D926="CMA CGM",INDEX({"Port of Singapore","Port of Shanghai, China","Port of Rotterdam, Netherlands","Port of New York and New Jersey, USA","Port of Hamburg, Germany"},RANDBETWEEN(1,5)),
 IF(D926="MSC",INDEX({"Port of Rotterdam, Netherlands","Port of Shanghai, China","Port of Singapore","Port of Los Angeles, USA","Port of Antwerp, Belgium"},RANDBETWEEN(1,5)),"")))))</f>
        <v>Port of Singapore</v>
      </c>
      <c r="F926" s="1">
        <f t="shared" ca="1" si="73"/>
        <v>45250</v>
      </c>
      <c r="G926" t="str">
        <f t="shared" ca="1" si="74"/>
        <v>REFERS</v>
      </c>
    </row>
    <row r="927" spans="1:7" x14ac:dyDescent="0.3">
      <c r="A927">
        <v>926</v>
      </c>
      <c r="B927">
        <f t="shared" ca="1" si="70"/>
        <v>1</v>
      </c>
      <c r="C927">
        <f t="shared" ca="1" si="71"/>
        <v>6</v>
      </c>
      <c r="D927" t="str">
        <f t="shared" ca="1" si="72"/>
        <v>MSC</v>
      </c>
      <c r="E927" t="str">
        <f ca="1">IF(D927="MAERSK LINE",INDEX({"Port of Singapore","Port of Shanghai, China","Port of Rotterdam, Netherlands","Port of Ningbo-Zhoushan, China","Port of Busan, South Korea"},RANDBETWEEN(1,5)),
 IF(D927="HAPAG LLOYD",INDEX({"Port of Hamburg, Germany","Port of Singapore","Port of Shanghai, China","Port of Rotterdam, Netherlands","Port of Antwerp, Belgium"},RANDBETWEEN(1,5)),
 IF(D927="PIL",INDEX({"Port of Singapore","Port of Shanghai, China","Port of Hong Kong","Port of Port Klang, Malaysia","Port of Tokyo, Japan"},RANDBETWEEN(1,5)),
 IF(D927="CMA CGM",INDEX({"Port of Singapore","Port of Shanghai, China","Port of Rotterdam, Netherlands","Port of New York and New Jersey, USA","Port of Hamburg, Germany"},RANDBETWEEN(1,5)),
 IF(D927="MSC",INDEX({"Port of Rotterdam, Netherlands","Port of Shanghai, China","Port of Singapore","Port of Los Angeles, USA","Port of Antwerp, Belgium"},RANDBETWEEN(1,5)),"")))))</f>
        <v>Port of Rotterdam, Netherlands</v>
      </c>
      <c r="F927" s="1">
        <f t="shared" ca="1" si="73"/>
        <v>45255</v>
      </c>
      <c r="G927" t="str">
        <f t="shared" ca="1" si="74"/>
        <v>HAZARDOUS</v>
      </c>
    </row>
    <row r="928" spans="1:7" x14ac:dyDescent="0.3">
      <c r="A928">
        <v>927</v>
      </c>
      <c r="B928">
        <f t="shared" ca="1" si="70"/>
        <v>2</v>
      </c>
      <c r="C928">
        <f t="shared" ca="1" si="71"/>
        <v>7</v>
      </c>
      <c r="D928" t="str">
        <f t="shared" ca="1" si="72"/>
        <v>PIL</v>
      </c>
      <c r="E928" t="str">
        <f ca="1">IF(D928="MAERSK LINE",INDEX({"Port of Singapore","Port of Shanghai, China","Port of Rotterdam, Netherlands","Port of Ningbo-Zhoushan, China","Port of Busan, South Korea"},RANDBETWEEN(1,5)),
 IF(D928="HAPAG LLOYD",INDEX({"Port of Hamburg, Germany","Port of Singapore","Port of Shanghai, China","Port of Rotterdam, Netherlands","Port of Antwerp, Belgium"},RANDBETWEEN(1,5)),
 IF(D928="PIL",INDEX({"Port of Singapore","Port of Shanghai, China","Port of Hong Kong","Port of Port Klang, Malaysia","Port of Tokyo, Japan"},RANDBETWEEN(1,5)),
 IF(D928="CMA CGM",INDEX({"Port of Singapore","Port of Shanghai, China","Port of Rotterdam, Netherlands","Port of New York and New Jersey, USA","Port of Hamburg, Germany"},RANDBETWEEN(1,5)),
 IF(D928="MSC",INDEX({"Port of Rotterdam, Netherlands","Port of Shanghai, China","Port of Singapore","Port of Los Angeles, USA","Port of Antwerp, Belgium"},RANDBETWEEN(1,5)),"")))))</f>
        <v>Port of Hong Kong</v>
      </c>
      <c r="F928" s="1">
        <f t="shared" ca="1" si="73"/>
        <v>45254</v>
      </c>
      <c r="G928" t="str">
        <f t="shared" ca="1" si="74"/>
        <v>NORMAL</v>
      </c>
    </row>
    <row r="929" spans="1:7" x14ac:dyDescent="0.3">
      <c r="A929">
        <v>928</v>
      </c>
      <c r="B929">
        <f t="shared" ca="1" si="70"/>
        <v>2</v>
      </c>
      <c r="C929">
        <f t="shared" ca="1" si="71"/>
        <v>6</v>
      </c>
      <c r="D929" t="str">
        <f t="shared" ca="1" si="72"/>
        <v>MSC</v>
      </c>
      <c r="E929" t="str">
        <f ca="1">IF(D929="MAERSK LINE",INDEX({"Port of Singapore","Port of Shanghai, China","Port of Rotterdam, Netherlands","Port of Ningbo-Zhoushan, China","Port of Busan, South Korea"},RANDBETWEEN(1,5)),
 IF(D929="HAPAG LLOYD",INDEX({"Port of Hamburg, Germany","Port of Singapore","Port of Shanghai, China","Port of Rotterdam, Netherlands","Port of Antwerp, Belgium"},RANDBETWEEN(1,5)),
 IF(D929="PIL",INDEX({"Port of Singapore","Port of Shanghai, China","Port of Hong Kong","Port of Port Klang, Malaysia","Port of Tokyo, Japan"},RANDBETWEEN(1,5)),
 IF(D929="CMA CGM",INDEX({"Port of Singapore","Port of Shanghai, China","Port of Rotterdam, Netherlands","Port of New York and New Jersey, USA","Port of Hamburg, Germany"},RANDBETWEEN(1,5)),
 IF(D929="MSC",INDEX({"Port of Rotterdam, Netherlands","Port of Shanghai, China","Port of Singapore","Port of Los Angeles, USA","Port of Antwerp, Belgium"},RANDBETWEEN(1,5)),"")))))</f>
        <v>Port of Los Angeles, USA</v>
      </c>
      <c r="F929" s="1">
        <f t="shared" ca="1" si="73"/>
        <v>45255</v>
      </c>
      <c r="G929" t="str">
        <f t="shared" ca="1" si="74"/>
        <v>REFERS</v>
      </c>
    </row>
    <row r="930" spans="1:7" x14ac:dyDescent="0.3">
      <c r="A930">
        <v>929</v>
      </c>
      <c r="B930">
        <f t="shared" ca="1" si="70"/>
        <v>2</v>
      </c>
      <c r="C930">
        <f t="shared" ca="1" si="71"/>
        <v>22</v>
      </c>
      <c r="D930" t="str">
        <f t="shared" ca="1" si="72"/>
        <v>MAERSK LINE</v>
      </c>
      <c r="E930" t="str">
        <f ca="1">IF(D930="MAERSK LINE",INDEX({"Port of Singapore","Port of Shanghai, China","Port of Rotterdam, Netherlands","Port of Ningbo-Zhoushan, China","Port of Busan, South Korea"},RANDBETWEEN(1,5)),
 IF(D930="HAPAG LLOYD",INDEX({"Port of Hamburg, Germany","Port of Singapore","Port of Shanghai, China","Port of Rotterdam, Netherlands","Port of Antwerp, Belgium"},RANDBETWEEN(1,5)),
 IF(D930="PIL",INDEX({"Port of Singapore","Port of Shanghai, China","Port of Hong Kong","Port of Port Klang, Malaysia","Port of Tokyo, Japan"},RANDBETWEEN(1,5)),
 IF(D930="CMA CGM",INDEX({"Port of Singapore","Port of Shanghai, China","Port of Rotterdam, Netherlands","Port of New York and New Jersey, USA","Port of Hamburg, Germany"},RANDBETWEEN(1,5)),
 IF(D930="MSC",INDEX({"Port of Rotterdam, Netherlands","Port of Shanghai, China","Port of Singapore","Port of Los Angeles, USA","Port of Antwerp, Belgium"},RANDBETWEEN(1,5)),"")))))</f>
        <v>Port of Shanghai, China</v>
      </c>
      <c r="F930" s="1">
        <f t="shared" ca="1" si="73"/>
        <v>45250</v>
      </c>
      <c r="G930" t="str">
        <f t="shared" ca="1" si="74"/>
        <v>HAZARDOUS</v>
      </c>
    </row>
    <row r="931" spans="1:7" x14ac:dyDescent="0.3">
      <c r="A931">
        <v>930</v>
      </c>
      <c r="B931">
        <f t="shared" ca="1" si="70"/>
        <v>1</v>
      </c>
      <c r="C931">
        <f t="shared" ca="1" si="71"/>
        <v>6</v>
      </c>
      <c r="D931" t="str">
        <f t="shared" ca="1" si="72"/>
        <v>CMA CGM</v>
      </c>
      <c r="E931" t="str">
        <f ca="1">IF(D931="MAERSK LINE",INDEX({"Port of Singapore","Port of Shanghai, China","Port of Rotterdam, Netherlands","Port of Ningbo-Zhoushan, China","Port of Busan, South Korea"},RANDBETWEEN(1,5)),
 IF(D931="HAPAG LLOYD",INDEX({"Port of Hamburg, Germany","Port of Singapore","Port of Shanghai, China","Port of Rotterdam, Netherlands","Port of Antwerp, Belgium"},RANDBETWEEN(1,5)),
 IF(D931="PIL",INDEX({"Port of Singapore","Port of Shanghai, China","Port of Hong Kong","Port of Port Klang, Malaysia","Port of Tokyo, Japan"},RANDBETWEEN(1,5)),
 IF(D931="CMA CGM",INDEX({"Port of Singapore","Port of Shanghai, China","Port of Rotterdam, Netherlands","Port of New York and New Jersey, USA","Port of Hamburg, Germany"},RANDBETWEEN(1,5)),
 IF(D931="MSC",INDEX({"Port of Rotterdam, Netherlands","Port of Shanghai, China","Port of Singapore","Port of Los Angeles, USA","Port of Antwerp, Belgium"},RANDBETWEEN(1,5)),"")))))</f>
        <v>Port of New York and New Jersey, USA</v>
      </c>
      <c r="F931" s="1">
        <f t="shared" ca="1" si="73"/>
        <v>45254</v>
      </c>
      <c r="G931" t="str">
        <f t="shared" ca="1" si="74"/>
        <v>OVERSIZED</v>
      </c>
    </row>
    <row r="932" spans="1:7" x14ac:dyDescent="0.3">
      <c r="A932">
        <v>931</v>
      </c>
      <c r="B932">
        <f t="shared" ca="1" si="70"/>
        <v>1</v>
      </c>
      <c r="C932">
        <f t="shared" ca="1" si="71"/>
        <v>20</v>
      </c>
      <c r="D932" t="str">
        <f t="shared" ca="1" si="72"/>
        <v>MAERSK LINE</v>
      </c>
      <c r="E932" t="str">
        <f ca="1">IF(D932="MAERSK LINE",INDEX({"Port of Singapore","Port of Shanghai, China","Port of Rotterdam, Netherlands","Port of Ningbo-Zhoushan, China","Port of Busan, South Korea"},RANDBETWEEN(1,5)),
 IF(D932="HAPAG LLOYD",INDEX({"Port of Hamburg, Germany","Port of Singapore","Port of Shanghai, China","Port of Rotterdam, Netherlands","Port of Antwerp, Belgium"},RANDBETWEEN(1,5)),
 IF(D932="PIL",INDEX({"Port of Singapore","Port of Shanghai, China","Port of Hong Kong","Port of Port Klang, Malaysia","Port of Tokyo, Japan"},RANDBETWEEN(1,5)),
 IF(D932="CMA CGM",INDEX({"Port of Singapore","Port of Shanghai, China","Port of Rotterdam, Netherlands","Port of New York and New Jersey, USA","Port of Hamburg, Germany"},RANDBETWEEN(1,5)),
 IF(D932="MSC",INDEX({"Port of Rotterdam, Netherlands","Port of Shanghai, China","Port of Singapore","Port of Los Angeles, USA","Port of Antwerp, Belgium"},RANDBETWEEN(1,5)),"")))))</f>
        <v>Port of Rotterdam, Netherlands</v>
      </c>
      <c r="F932" s="1">
        <f t="shared" ca="1" si="73"/>
        <v>45250</v>
      </c>
      <c r="G932" t="str">
        <f t="shared" ca="1" si="74"/>
        <v>HAZARDOUS</v>
      </c>
    </row>
    <row r="933" spans="1:7" x14ac:dyDescent="0.3">
      <c r="A933">
        <v>932</v>
      </c>
      <c r="B933">
        <f t="shared" ca="1" si="70"/>
        <v>1</v>
      </c>
      <c r="C933">
        <f t="shared" ca="1" si="71"/>
        <v>14</v>
      </c>
      <c r="D933" t="str">
        <f t="shared" ca="1" si="72"/>
        <v>MAERSK LINE</v>
      </c>
      <c r="E933" t="str">
        <f ca="1">IF(D933="MAERSK LINE",INDEX({"Port of Singapore","Port of Shanghai, China","Port of Rotterdam, Netherlands","Port of Ningbo-Zhoushan, China","Port of Busan, South Korea"},RANDBETWEEN(1,5)),
 IF(D933="HAPAG LLOYD",INDEX({"Port of Hamburg, Germany","Port of Singapore","Port of Shanghai, China","Port of Rotterdam, Netherlands","Port of Antwerp, Belgium"},RANDBETWEEN(1,5)),
 IF(D933="PIL",INDEX({"Port of Singapore","Port of Shanghai, China","Port of Hong Kong","Port of Port Klang, Malaysia","Port of Tokyo, Japan"},RANDBETWEEN(1,5)),
 IF(D933="CMA CGM",INDEX({"Port of Singapore","Port of Shanghai, China","Port of Rotterdam, Netherlands","Port of New York and New Jersey, USA","Port of Hamburg, Germany"},RANDBETWEEN(1,5)),
 IF(D933="MSC",INDEX({"Port of Rotterdam, Netherlands","Port of Shanghai, China","Port of Singapore","Port of Los Angeles, USA","Port of Antwerp, Belgium"},RANDBETWEEN(1,5)),"")))))</f>
        <v>Port of Singapore</v>
      </c>
      <c r="F933" s="1">
        <f t="shared" ca="1" si="73"/>
        <v>45250</v>
      </c>
      <c r="G933" t="str">
        <f t="shared" ca="1" si="74"/>
        <v>REFERS</v>
      </c>
    </row>
    <row r="934" spans="1:7" x14ac:dyDescent="0.3">
      <c r="A934">
        <v>933</v>
      </c>
      <c r="B934">
        <f t="shared" ca="1" si="70"/>
        <v>2</v>
      </c>
      <c r="C934">
        <f t="shared" ca="1" si="71"/>
        <v>7</v>
      </c>
      <c r="D934" t="str">
        <f t="shared" ca="1" si="72"/>
        <v>PIL</v>
      </c>
      <c r="E934" t="str">
        <f ca="1">IF(D934="MAERSK LINE",INDEX({"Port of Singapore","Port of Shanghai, China","Port of Rotterdam, Netherlands","Port of Ningbo-Zhoushan, China","Port of Busan, South Korea"},RANDBETWEEN(1,5)),
 IF(D934="HAPAG LLOYD",INDEX({"Port of Hamburg, Germany","Port of Singapore","Port of Shanghai, China","Port of Rotterdam, Netherlands","Port of Antwerp, Belgium"},RANDBETWEEN(1,5)),
 IF(D934="PIL",INDEX({"Port of Singapore","Port of Shanghai, China","Port of Hong Kong","Port of Port Klang, Malaysia","Port of Tokyo, Japan"},RANDBETWEEN(1,5)),
 IF(D934="CMA CGM",INDEX({"Port of Singapore","Port of Shanghai, China","Port of Rotterdam, Netherlands","Port of New York and New Jersey, USA","Port of Hamburg, Germany"},RANDBETWEEN(1,5)),
 IF(D934="MSC",INDEX({"Port of Rotterdam, Netherlands","Port of Shanghai, China","Port of Singapore","Port of Los Angeles, USA","Port of Antwerp, Belgium"},RANDBETWEEN(1,5)),"")))))</f>
        <v>Port of Tokyo, Japan</v>
      </c>
      <c r="F934" s="1">
        <f t="shared" ca="1" si="73"/>
        <v>45254</v>
      </c>
      <c r="G934" t="str">
        <f t="shared" ca="1" si="74"/>
        <v>HAZARDOUS</v>
      </c>
    </row>
    <row r="935" spans="1:7" x14ac:dyDescent="0.3">
      <c r="A935">
        <v>934</v>
      </c>
      <c r="B935">
        <f t="shared" ca="1" si="70"/>
        <v>2</v>
      </c>
      <c r="C935">
        <f t="shared" ca="1" si="71"/>
        <v>23</v>
      </c>
      <c r="D935" t="str">
        <f t="shared" ca="1" si="72"/>
        <v>MSC</v>
      </c>
      <c r="E935" t="str">
        <f ca="1">IF(D935="MAERSK LINE",INDEX({"Port of Singapore","Port of Shanghai, China","Port of Rotterdam, Netherlands","Port of Ningbo-Zhoushan, China","Port of Busan, South Korea"},RANDBETWEEN(1,5)),
 IF(D935="HAPAG LLOYD",INDEX({"Port of Hamburg, Germany","Port of Singapore","Port of Shanghai, China","Port of Rotterdam, Netherlands","Port of Antwerp, Belgium"},RANDBETWEEN(1,5)),
 IF(D935="PIL",INDEX({"Port of Singapore","Port of Shanghai, China","Port of Hong Kong","Port of Port Klang, Malaysia","Port of Tokyo, Japan"},RANDBETWEEN(1,5)),
 IF(D935="CMA CGM",INDEX({"Port of Singapore","Port of Shanghai, China","Port of Rotterdam, Netherlands","Port of New York and New Jersey, USA","Port of Hamburg, Germany"},RANDBETWEEN(1,5)),
 IF(D935="MSC",INDEX({"Port of Rotterdam, Netherlands","Port of Shanghai, China","Port of Singapore","Port of Los Angeles, USA","Port of Antwerp, Belgium"},RANDBETWEEN(1,5)),"")))))</f>
        <v>Port of Los Angeles, USA</v>
      </c>
      <c r="F935" s="1">
        <f t="shared" ca="1" si="73"/>
        <v>45255</v>
      </c>
      <c r="G935" t="str">
        <f t="shared" ca="1" si="74"/>
        <v>HAZARDOUS</v>
      </c>
    </row>
    <row r="936" spans="1:7" x14ac:dyDescent="0.3">
      <c r="A936">
        <v>935</v>
      </c>
      <c r="B936">
        <f t="shared" ca="1" si="70"/>
        <v>2</v>
      </c>
      <c r="C936">
        <f t="shared" ca="1" si="71"/>
        <v>19</v>
      </c>
      <c r="D936" t="str">
        <f t="shared" ca="1" si="72"/>
        <v>HAPAG LLOYD</v>
      </c>
      <c r="E936" t="str">
        <f ca="1">IF(D936="MAERSK LINE",INDEX({"Port of Singapore","Port of Shanghai, China","Port of Rotterdam, Netherlands","Port of Ningbo-Zhoushan, China","Port of Busan, South Korea"},RANDBETWEEN(1,5)),
 IF(D936="HAPAG LLOYD",INDEX({"Port of Hamburg, Germany","Port of Singapore","Port of Shanghai, China","Port of Rotterdam, Netherlands","Port of Antwerp, Belgium"},RANDBETWEEN(1,5)),
 IF(D936="PIL",INDEX({"Port of Singapore","Port of Shanghai, China","Port of Hong Kong","Port of Port Klang, Malaysia","Port of Tokyo, Japan"},RANDBETWEEN(1,5)),
 IF(D936="CMA CGM",INDEX({"Port of Singapore","Port of Shanghai, China","Port of Rotterdam, Netherlands","Port of New York and New Jersey, USA","Port of Hamburg, Germany"},RANDBETWEEN(1,5)),
 IF(D936="MSC",INDEX({"Port of Rotterdam, Netherlands","Port of Shanghai, China","Port of Singapore","Port of Los Angeles, USA","Port of Antwerp, Belgium"},RANDBETWEEN(1,5)),"")))))</f>
        <v>Port of Rotterdam, Netherlands</v>
      </c>
      <c r="F936" s="1">
        <f t="shared" ca="1" si="73"/>
        <v>45250</v>
      </c>
      <c r="G936" t="str">
        <f t="shared" ca="1" si="74"/>
        <v>NORMAL</v>
      </c>
    </row>
    <row r="937" spans="1:7" x14ac:dyDescent="0.3">
      <c r="A937">
        <v>936</v>
      </c>
      <c r="B937">
        <f t="shared" ca="1" si="70"/>
        <v>1</v>
      </c>
      <c r="C937">
        <f t="shared" ca="1" si="71"/>
        <v>7</v>
      </c>
      <c r="D937" t="str">
        <f t="shared" ca="1" si="72"/>
        <v>MSC</v>
      </c>
      <c r="E937" t="str">
        <f ca="1">IF(D937="MAERSK LINE",INDEX({"Port of Singapore","Port of Shanghai, China","Port of Rotterdam, Netherlands","Port of Ningbo-Zhoushan, China","Port of Busan, South Korea"},RANDBETWEEN(1,5)),
 IF(D937="HAPAG LLOYD",INDEX({"Port of Hamburg, Germany","Port of Singapore","Port of Shanghai, China","Port of Rotterdam, Netherlands","Port of Antwerp, Belgium"},RANDBETWEEN(1,5)),
 IF(D937="PIL",INDEX({"Port of Singapore","Port of Shanghai, China","Port of Hong Kong","Port of Port Klang, Malaysia","Port of Tokyo, Japan"},RANDBETWEEN(1,5)),
 IF(D937="CMA CGM",INDEX({"Port of Singapore","Port of Shanghai, China","Port of Rotterdam, Netherlands","Port of New York and New Jersey, USA","Port of Hamburg, Germany"},RANDBETWEEN(1,5)),
 IF(D937="MSC",INDEX({"Port of Rotterdam, Netherlands","Port of Shanghai, China","Port of Singapore","Port of Los Angeles, USA","Port of Antwerp, Belgium"},RANDBETWEEN(1,5)),"")))))</f>
        <v>Port of Antwerp, Belgium</v>
      </c>
      <c r="F937" s="1">
        <f t="shared" ca="1" si="73"/>
        <v>45255</v>
      </c>
      <c r="G937" t="str">
        <f t="shared" ca="1" si="74"/>
        <v>HAZARDOUS</v>
      </c>
    </row>
    <row r="938" spans="1:7" x14ac:dyDescent="0.3">
      <c r="A938">
        <v>937</v>
      </c>
      <c r="B938">
        <f t="shared" ca="1" si="70"/>
        <v>2</v>
      </c>
      <c r="C938">
        <f t="shared" ca="1" si="71"/>
        <v>22</v>
      </c>
      <c r="D938" t="str">
        <f t="shared" ca="1" si="72"/>
        <v>PIL</v>
      </c>
      <c r="E938" t="str">
        <f ca="1">IF(D938="MAERSK LINE",INDEX({"Port of Singapore","Port of Shanghai, China","Port of Rotterdam, Netherlands","Port of Ningbo-Zhoushan, China","Port of Busan, South Korea"},RANDBETWEEN(1,5)),
 IF(D938="HAPAG LLOYD",INDEX({"Port of Hamburg, Germany","Port of Singapore","Port of Shanghai, China","Port of Rotterdam, Netherlands","Port of Antwerp, Belgium"},RANDBETWEEN(1,5)),
 IF(D938="PIL",INDEX({"Port of Singapore","Port of Shanghai, China","Port of Hong Kong","Port of Port Klang, Malaysia","Port of Tokyo, Japan"},RANDBETWEEN(1,5)),
 IF(D938="CMA CGM",INDEX({"Port of Singapore","Port of Shanghai, China","Port of Rotterdam, Netherlands","Port of New York and New Jersey, USA","Port of Hamburg, Germany"},RANDBETWEEN(1,5)),
 IF(D938="MSC",INDEX({"Port of Rotterdam, Netherlands","Port of Shanghai, China","Port of Singapore","Port of Los Angeles, USA","Port of Antwerp, Belgium"},RANDBETWEEN(1,5)),"")))))</f>
        <v>Port of Tokyo, Japan</v>
      </c>
      <c r="F938" s="1">
        <f t="shared" ca="1" si="73"/>
        <v>45254</v>
      </c>
      <c r="G938" t="str">
        <f t="shared" ca="1" si="74"/>
        <v>HAZARDOUS</v>
      </c>
    </row>
    <row r="939" spans="1:7" x14ac:dyDescent="0.3">
      <c r="A939">
        <v>938</v>
      </c>
      <c r="B939">
        <f t="shared" ca="1" si="70"/>
        <v>1</v>
      </c>
      <c r="C939">
        <f t="shared" ca="1" si="71"/>
        <v>22</v>
      </c>
      <c r="D939" t="str">
        <f t="shared" ca="1" si="72"/>
        <v>MSC</v>
      </c>
      <c r="E939" t="str">
        <f ca="1">IF(D939="MAERSK LINE",INDEX({"Port of Singapore","Port of Shanghai, China","Port of Rotterdam, Netherlands","Port of Ningbo-Zhoushan, China","Port of Busan, South Korea"},RANDBETWEEN(1,5)),
 IF(D939="HAPAG LLOYD",INDEX({"Port of Hamburg, Germany","Port of Singapore","Port of Shanghai, China","Port of Rotterdam, Netherlands","Port of Antwerp, Belgium"},RANDBETWEEN(1,5)),
 IF(D939="PIL",INDEX({"Port of Singapore","Port of Shanghai, China","Port of Hong Kong","Port of Port Klang, Malaysia","Port of Tokyo, Japan"},RANDBETWEEN(1,5)),
 IF(D939="CMA CGM",INDEX({"Port of Singapore","Port of Shanghai, China","Port of Rotterdam, Netherlands","Port of New York and New Jersey, USA","Port of Hamburg, Germany"},RANDBETWEEN(1,5)),
 IF(D939="MSC",INDEX({"Port of Rotterdam, Netherlands","Port of Shanghai, China","Port of Singapore","Port of Los Angeles, USA","Port of Antwerp, Belgium"},RANDBETWEEN(1,5)),"")))))</f>
        <v>Port of Shanghai, China</v>
      </c>
      <c r="F939" s="1">
        <f t="shared" ca="1" si="73"/>
        <v>45255</v>
      </c>
      <c r="G939" t="str">
        <f t="shared" ca="1" si="74"/>
        <v>REFERS</v>
      </c>
    </row>
    <row r="940" spans="1:7" x14ac:dyDescent="0.3">
      <c r="A940">
        <v>939</v>
      </c>
      <c r="B940">
        <f t="shared" ca="1" si="70"/>
        <v>1</v>
      </c>
      <c r="C940">
        <f t="shared" ca="1" si="71"/>
        <v>18</v>
      </c>
      <c r="D940" t="str">
        <f t="shared" ca="1" si="72"/>
        <v>MSC</v>
      </c>
      <c r="E940" t="str">
        <f ca="1">IF(D940="MAERSK LINE",INDEX({"Port of Singapore","Port of Shanghai, China","Port of Rotterdam, Netherlands","Port of Ningbo-Zhoushan, China","Port of Busan, South Korea"},RANDBETWEEN(1,5)),
 IF(D940="HAPAG LLOYD",INDEX({"Port of Hamburg, Germany","Port of Singapore","Port of Shanghai, China","Port of Rotterdam, Netherlands","Port of Antwerp, Belgium"},RANDBETWEEN(1,5)),
 IF(D940="PIL",INDEX({"Port of Singapore","Port of Shanghai, China","Port of Hong Kong","Port of Port Klang, Malaysia","Port of Tokyo, Japan"},RANDBETWEEN(1,5)),
 IF(D940="CMA CGM",INDEX({"Port of Singapore","Port of Shanghai, China","Port of Rotterdam, Netherlands","Port of New York and New Jersey, USA","Port of Hamburg, Germany"},RANDBETWEEN(1,5)),
 IF(D940="MSC",INDEX({"Port of Rotterdam, Netherlands","Port of Shanghai, China","Port of Singapore","Port of Los Angeles, USA","Port of Antwerp, Belgium"},RANDBETWEEN(1,5)),"")))))</f>
        <v>Port of Rotterdam, Netherlands</v>
      </c>
      <c r="F940" s="1">
        <f t="shared" ca="1" si="73"/>
        <v>45255</v>
      </c>
      <c r="G940" t="str">
        <f t="shared" ca="1" si="74"/>
        <v>OVERSIZED</v>
      </c>
    </row>
    <row r="941" spans="1:7" x14ac:dyDescent="0.3">
      <c r="A941">
        <v>940</v>
      </c>
      <c r="B941">
        <f t="shared" ca="1" si="70"/>
        <v>2</v>
      </c>
      <c r="C941">
        <f t="shared" ca="1" si="71"/>
        <v>22</v>
      </c>
      <c r="D941" t="str">
        <f t="shared" ca="1" si="72"/>
        <v>MAERSK LINE</v>
      </c>
      <c r="E941" t="str">
        <f ca="1">IF(D941="MAERSK LINE",INDEX({"Port of Singapore","Port of Shanghai, China","Port of Rotterdam, Netherlands","Port of Ningbo-Zhoushan, China","Port of Busan, South Korea"},RANDBETWEEN(1,5)),
 IF(D941="HAPAG LLOYD",INDEX({"Port of Hamburg, Germany","Port of Singapore","Port of Shanghai, China","Port of Rotterdam, Netherlands","Port of Antwerp, Belgium"},RANDBETWEEN(1,5)),
 IF(D941="PIL",INDEX({"Port of Singapore","Port of Shanghai, China","Port of Hong Kong","Port of Port Klang, Malaysia","Port of Tokyo, Japan"},RANDBETWEEN(1,5)),
 IF(D941="CMA CGM",INDEX({"Port of Singapore","Port of Shanghai, China","Port of Rotterdam, Netherlands","Port of New York and New Jersey, USA","Port of Hamburg, Germany"},RANDBETWEEN(1,5)),
 IF(D941="MSC",INDEX({"Port of Rotterdam, Netherlands","Port of Shanghai, China","Port of Singapore","Port of Los Angeles, USA","Port of Antwerp, Belgium"},RANDBETWEEN(1,5)),"")))))</f>
        <v>Port of Shanghai, China</v>
      </c>
      <c r="F941" s="1">
        <f t="shared" ca="1" si="73"/>
        <v>45250</v>
      </c>
      <c r="G941" t="str">
        <f t="shared" ca="1" si="74"/>
        <v>HAZARDOUS</v>
      </c>
    </row>
    <row r="942" spans="1:7" x14ac:dyDescent="0.3">
      <c r="A942">
        <v>941</v>
      </c>
      <c r="B942">
        <f t="shared" ca="1" si="70"/>
        <v>1</v>
      </c>
      <c r="C942">
        <f t="shared" ca="1" si="71"/>
        <v>7</v>
      </c>
      <c r="D942" t="str">
        <f t="shared" ca="1" si="72"/>
        <v>MSC</v>
      </c>
      <c r="E942" t="str">
        <f ca="1">IF(D942="MAERSK LINE",INDEX({"Port of Singapore","Port of Shanghai, China","Port of Rotterdam, Netherlands","Port of Ningbo-Zhoushan, China","Port of Busan, South Korea"},RANDBETWEEN(1,5)),
 IF(D942="HAPAG LLOYD",INDEX({"Port of Hamburg, Germany","Port of Singapore","Port of Shanghai, China","Port of Rotterdam, Netherlands","Port of Antwerp, Belgium"},RANDBETWEEN(1,5)),
 IF(D942="PIL",INDEX({"Port of Singapore","Port of Shanghai, China","Port of Hong Kong","Port of Port Klang, Malaysia","Port of Tokyo, Japan"},RANDBETWEEN(1,5)),
 IF(D942="CMA CGM",INDEX({"Port of Singapore","Port of Shanghai, China","Port of Rotterdam, Netherlands","Port of New York and New Jersey, USA","Port of Hamburg, Germany"},RANDBETWEEN(1,5)),
 IF(D942="MSC",INDEX({"Port of Rotterdam, Netherlands","Port of Shanghai, China","Port of Singapore","Port of Los Angeles, USA","Port of Antwerp, Belgium"},RANDBETWEEN(1,5)),"")))))</f>
        <v>Port of Los Angeles, USA</v>
      </c>
      <c r="F942" s="1">
        <f t="shared" ca="1" si="73"/>
        <v>45255</v>
      </c>
      <c r="G942" t="str">
        <f t="shared" ca="1" si="74"/>
        <v>REFERS</v>
      </c>
    </row>
    <row r="943" spans="1:7" x14ac:dyDescent="0.3">
      <c r="A943">
        <v>942</v>
      </c>
      <c r="B943">
        <f t="shared" ca="1" si="70"/>
        <v>2</v>
      </c>
      <c r="C943">
        <f t="shared" ca="1" si="71"/>
        <v>11</v>
      </c>
      <c r="D943" t="str">
        <f t="shared" ca="1" si="72"/>
        <v>MSC</v>
      </c>
      <c r="E943" t="str">
        <f ca="1">IF(D943="MAERSK LINE",INDEX({"Port of Singapore","Port of Shanghai, China","Port of Rotterdam, Netherlands","Port of Ningbo-Zhoushan, China","Port of Busan, South Korea"},RANDBETWEEN(1,5)),
 IF(D943="HAPAG LLOYD",INDEX({"Port of Hamburg, Germany","Port of Singapore","Port of Shanghai, China","Port of Rotterdam, Netherlands","Port of Antwerp, Belgium"},RANDBETWEEN(1,5)),
 IF(D943="PIL",INDEX({"Port of Singapore","Port of Shanghai, China","Port of Hong Kong","Port of Port Klang, Malaysia","Port of Tokyo, Japan"},RANDBETWEEN(1,5)),
 IF(D943="CMA CGM",INDEX({"Port of Singapore","Port of Shanghai, China","Port of Rotterdam, Netherlands","Port of New York and New Jersey, USA","Port of Hamburg, Germany"},RANDBETWEEN(1,5)),
 IF(D943="MSC",INDEX({"Port of Rotterdam, Netherlands","Port of Shanghai, China","Port of Singapore","Port of Los Angeles, USA","Port of Antwerp, Belgium"},RANDBETWEEN(1,5)),"")))))</f>
        <v>Port of Shanghai, China</v>
      </c>
      <c r="F943" s="1">
        <f t="shared" ca="1" si="73"/>
        <v>45255</v>
      </c>
      <c r="G943" t="str">
        <f t="shared" ca="1" si="74"/>
        <v>NORMAL</v>
      </c>
    </row>
    <row r="944" spans="1:7" x14ac:dyDescent="0.3">
      <c r="A944">
        <v>943</v>
      </c>
      <c r="B944">
        <f t="shared" ca="1" si="70"/>
        <v>2</v>
      </c>
      <c r="C944">
        <f t="shared" ca="1" si="71"/>
        <v>7</v>
      </c>
      <c r="D944" t="str">
        <f t="shared" ca="1" si="72"/>
        <v>MAERSK LINE</v>
      </c>
      <c r="E944" t="str">
        <f ca="1">IF(D944="MAERSK LINE",INDEX({"Port of Singapore","Port of Shanghai, China","Port of Rotterdam, Netherlands","Port of Ningbo-Zhoushan, China","Port of Busan, South Korea"},RANDBETWEEN(1,5)),
 IF(D944="HAPAG LLOYD",INDEX({"Port of Hamburg, Germany","Port of Singapore","Port of Shanghai, China","Port of Rotterdam, Netherlands","Port of Antwerp, Belgium"},RANDBETWEEN(1,5)),
 IF(D944="PIL",INDEX({"Port of Singapore","Port of Shanghai, China","Port of Hong Kong","Port of Port Klang, Malaysia","Port of Tokyo, Japan"},RANDBETWEEN(1,5)),
 IF(D944="CMA CGM",INDEX({"Port of Singapore","Port of Shanghai, China","Port of Rotterdam, Netherlands","Port of New York and New Jersey, USA","Port of Hamburg, Germany"},RANDBETWEEN(1,5)),
 IF(D944="MSC",INDEX({"Port of Rotterdam, Netherlands","Port of Shanghai, China","Port of Singapore","Port of Los Angeles, USA","Port of Antwerp, Belgium"},RANDBETWEEN(1,5)),"")))))</f>
        <v>Port of Rotterdam, Netherlands</v>
      </c>
      <c r="F944" s="1">
        <f t="shared" ca="1" si="73"/>
        <v>45250</v>
      </c>
      <c r="G944" t="str">
        <f t="shared" ca="1" si="74"/>
        <v>OVERSIZED</v>
      </c>
    </row>
    <row r="945" spans="1:7" x14ac:dyDescent="0.3">
      <c r="A945">
        <v>944</v>
      </c>
      <c r="B945">
        <f t="shared" ca="1" si="70"/>
        <v>1</v>
      </c>
      <c r="C945">
        <f t="shared" ca="1" si="71"/>
        <v>21</v>
      </c>
      <c r="D945" t="str">
        <f t="shared" ca="1" si="72"/>
        <v>MAERSK LINE</v>
      </c>
      <c r="E945" t="str">
        <f ca="1">IF(D945="MAERSK LINE",INDEX({"Port of Singapore","Port of Shanghai, China","Port of Rotterdam, Netherlands","Port of Ningbo-Zhoushan, China","Port of Busan, South Korea"},RANDBETWEEN(1,5)),
 IF(D945="HAPAG LLOYD",INDEX({"Port of Hamburg, Germany","Port of Singapore","Port of Shanghai, China","Port of Rotterdam, Netherlands","Port of Antwerp, Belgium"},RANDBETWEEN(1,5)),
 IF(D945="PIL",INDEX({"Port of Singapore","Port of Shanghai, China","Port of Hong Kong","Port of Port Klang, Malaysia","Port of Tokyo, Japan"},RANDBETWEEN(1,5)),
 IF(D945="CMA CGM",INDEX({"Port of Singapore","Port of Shanghai, China","Port of Rotterdam, Netherlands","Port of New York and New Jersey, USA","Port of Hamburg, Germany"},RANDBETWEEN(1,5)),
 IF(D945="MSC",INDEX({"Port of Rotterdam, Netherlands","Port of Shanghai, China","Port of Singapore","Port of Los Angeles, USA","Port of Antwerp, Belgium"},RANDBETWEEN(1,5)),"")))))</f>
        <v>Port of Rotterdam, Netherlands</v>
      </c>
      <c r="F945" s="1">
        <f t="shared" ca="1" si="73"/>
        <v>45250</v>
      </c>
      <c r="G945" t="str">
        <f t="shared" ca="1" si="74"/>
        <v>HAZARDOUS</v>
      </c>
    </row>
    <row r="946" spans="1:7" x14ac:dyDescent="0.3">
      <c r="A946">
        <v>945</v>
      </c>
      <c r="B946">
        <f t="shared" ca="1" si="70"/>
        <v>2</v>
      </c>
      <c r="C946">
        <f t="shared" ca="1" si="71"/>
        <v>14</v>
      </c>
      <c r="D946" t="str">
        <f t="shared" ca="1" si="72"/>
        <v>HAPAG LLOYD</v>
      </c>
      <c r="E946" t="str">
        <f ca="1">IF(D946="MAERSK LINE",INDEX({"Port of Singapore","Port of Shanghai, China","Port of Rotterdam, Netherlands","Port of Ningbo-Zhoushan, China","Port of Busan, South Korea"},RANDBETWEEN(1,5)),
 IF(D946="HAPAG LLOYD",INDEX({"Port of Hamburg, Germany","Port of Singapore","Port of Shanghai, China","Port of Rotterdam, Netherlands","Port of Antwerp, Belgium"},RANDBETWEEN(1,5)),
 IF(D946="PIL",INDEX({"Port of Singapore","Port of Shanghai, China","Port of Hong Kong","Port of Port Klang, Malaysia","Port of Tokyo, Japan"},RANDBETWEEN(1,5)),
 IF(D946="CMA CGM",INDEX({"Port of Singapore","Port of Shanghai, China","Port of Rotterdam, Netherlands","Port of New York and New Jersey, USA","Port of Hamburg, Germany"},RANDBETWEEN(1,5)),
 IF(D946="MSC",INDEX({"Port of Rotterdam, Netherlands","Port of Shanghai, China","Port of Singapore","Port of Los Angeles, USA","Port of Antwerp, Belgium"},RANDBETWEEN(1,5)),"")))))</f>
        <v>Port of Rotterdam, Netherlands</v>
      </c>
      <c r="F946" s="1">
        <f t="shared" ca="1" si="73"/>
        <v>45250</v>
      </c>
      <c r="G946" t="str">
        <f t="shared" ca="1" si="74"/>
        <v>NORMAL</v>
      </c>
    </row>
    <row r="947" spans="1:7" x14ac:dyDescent="0.3">
      <c r="A947">
        <v>946</v>
      </c>
      <c r="B947">
        <f t="shared" ca="1" si="70"/>
        <v>1</v>
      </c>
      <c r="C947">
        <f t="shared" ca="1" si="71"/>
        <v>22</v>
      </c>
      <c r="D947" t="str">
        <f t="shared" ca="1" si="72"/>
        <v>MSC</v>
      </c>
      <c r="E947" t="str">
        <f ca="1">IF(D947="MAERSK LINE",INDEX({"Port of Singapore","Port of Shanghai, China","Port of Rotterdam, Netherlands","Port of Ningbo-Zhoushan, China","Port of Busan, South Korea"},RANDBETWEEN(1,5)),
 IF(D947="HAPAG LLOYD",INDEX({"Port of Hamburg, Germany","Port of Singapore","Port of Shanghai, China","Port of Rotterdam, Netherlands","Port of Antwerp, Belgium"},RANDBETWEEN(1,5)),
 IF(D947="PIL",INDEX({"Port of Singapore","Port of Shanghai, China","Port of Hong Kong","Port of Port Klang, Malaysia","Port of Tokyo, Japan"},RANDBETWEEN(1,5)),
 IF(D947="CMA CGM",INDEX({"Port of Singapore","Port of Shanghai, China","Port of Rotterdam, Netherlands","Port of New York and New Jersey, USA","Port of Hamburg, Germany"},RANDBETWEEN(1,5)),
 IF(D947="MSC",INDEX({"Port of Rotterdam, Netherlands","Port of Shanghai, China","Port of Singapore","Port of Los Angeles, USA","Port of Antwerp, Belgium"},RANDBETWEEN(1,5)),"")))))</f>
        <v>Port of Antwerp, Belgium</v>
      </c>
      <c r="F947" s="1">
        <f t="shared" ca="1" si="73"/>
        <v>45255</v>
      </c>
      <c r="G947" t="str">
        <f t="shared" ca="1" si="74"/>
        <v>NORMAL</v>
      </c>
    </row>
    <row r="948" spans="1:7" x14ac:dyDescent="0.3">
      <c r="A948">
        <v>947</v>
      </c>
      <c r="B948">
        <f t="shared" ca="1" si="70"/>
        <v>2</v>
      </c>
      <c r="C948">
        <f t="shared" ca="1" si="71"/>
        <v>18</v>
      </c>
      <c r="D948" t="str">
        <f t="shared" ca="1" si="72"/>
        <v>PIL</v>
      </c>
      <c r="E948" t="str">
        <f ca="1">IF(D948="MAERSK LINE",INDEX({"Port of Singapore","Port of Shanghai, China","Port of Rotterdam, Netherlands","Port of Ningbo-Zhoushan, China","Port of Busan, South Korea"},RANDBETWEEN(1,5)),
 IF(D948="HAPAG LLOYD",INDEX({"Port of Hamburg, Germany","Port of Singapore","Port of Shanghai, China","Port of Rotterdam, Netherlands","Port of Antwerp, Belgium"},RANDBETWEEN(1,5)),
 IF(D948="PIL",INDEX({"Port of Singapore","Port of Shanghai, China","Port of Hong Kong","Port of Port Klang, Malaysia","Port of Tokyo, Japan"},RANDBETWEEN(1,5)),
 IF(D948="CMA CGM",INDEX({"Port of Singapore","Port of Shanghai, China","Port of Rotterdam, Netherlands","Port of New York and New Jersey, USA","Port of Hamburg, Germany"},RANDBETWEEN(1,5)),
 IF(D948="MSC",INDEX({"Port of Rotterdam, Netherlands","Port of Shanghai, China","Port of Singapore","Port of Los Angeles, USA","Port of Antwerp, Belgium"},RANDBETWEEN(1,5)),"")))))</f>
        <v>Port of Port Klang, Malaysia</v>
      </c>
      <c r="F948" s="1">
        <f t="shared" ca="1" si="73"/>
        <v>45254</v>
      </c>
      <c r="G948" t="str">
        <f t="shared" ca="1" si="74"/>
        <v>NORMAL</v>
      </c>
    </row>
    <row r="949" spans="1:7" x14ac:dyDescent="0.3">
      <c r="A949">
        <v>948</v>
      </c>
      <c r="B949">
        <f t="shared" ca="1" si="70"/>
        <v>1</v>
      </c>
      <c r="C949">
        <f t="shared" ca="1" si="71"/>
        <v>19</v>
      </c>
      <c r="D949" t="str">
        <f t="shared" ca="1" si="72"/>
        <v>MAERSK LINE</v>
      </c>
      <c r="E949" t="str">
        <f ca="1">IF(D949="MAERSK LINE",INDEX({"Port of Singapore","Port of Shanghai, China","Port of Rotterdam, Netherlands","Port of Ningbo-Zhoushan, China","Port of Busan, South Korea"},RANDBETWEEN(1,5)),
 IF(D949="HAPAG LLOYD",INDEX({"Port of Hamburg, Germany","Port of Singapore","Port of Shanghai, China","Port of Rotterdam, Netherlands","Port of Antwerp, Belgium"},RANDBETWEEN(1,5)),
 IF(D949="PIL",INDEX({"Port of Singapore","Port of Shanghai, China","Port of Hong Kong","Port of Port Klang, Malaysia","Port of Tokyo, Japan"},RANDBETWEEN(1,5)),
 IF(D949="CMA CGM",INDEX({"Port of Singapore","Port of Shanghai, China","Port of Rotterdam, Netherlands","Port of New York and New Jersey, USA","Port of Hamburg, Germany"},RANDBETWEEN(1,5)),
 IF(D949="MSC",INDEX({"Port of Rotterdam, Netherlands","Port of Shanghai, China","Port of Singapore","Port of Los Angeles, USA","Port of Antwerp, Belgium"},RANDBETWEEN(1,5)),"")))))</f>
        <v>Port of Ningbo-Zhoushan, China</v>
      </c>
      <c r="F949" s="1">
        <f t="shared" ca="1" si="73"/>
        <v>45250</v>
      </c>
      <c r="G949" t="str">
        <f t="shared" ca="1" si="74"/>
        <v>OVERSIZED</v>
      </c>
    </row>
    <row r="950" spans="1:7" x14ac:dyDescent="0.3">
      <c r="A950">
        <v>949</v>
      </c>
      <c r="B950">
        <f t="shared" ca="1" si="70"/>
        <v>1</v>
      </c>
      <c r="C950">
        <f t="shared" ca="1" si="71"/>
        <v>4</v>
      </c>
      <c r="D950" t="str">
        <f t="shared" ca="1" si="72"/>
        <v>MSC</v>
      </c>
      <c r="E950" t="str">
        <f ca="1">IF(D950="MAERSK LINE",INDEX({"Port of Singapore","Port of Shanghai, China","Port of Rotterdam, Netherlands","Port of Ningbo-Zhoushan, China","Port of Busan, South Korea"},RANDBETWEEN(1,5)),
 IF(D950="HAPAG LLOYD",INDEX({"Port of Hamburg, Germany","Port of Singapore","Port of Shanghai, China","Port of Rotterdam, Netherlands","Port of Antwerp, Belgium"},RANDBETWEEN(1,5)),
 IF(D950="PIL",INDEX({"Port of Singapore","Port of Shanghai, China","Port of Hong Kong","Port of Port Klang, Malaysia","Port of Tokyo, Japan"},RANDBETWEEN(1,5)),
 IF(D950="CMA CGM",INDEX({"Port of Singapore","Port of Shanghai, China","Port of Rotterdam, Netherlands","Port of New York and New Jersey, USA","Port of Hamburg, Germany"},RANDBETWEEN(1,5)),
 IF(D950="MSC",INDEX({"Port of Rotterdam, Netherlands","Port of Shanghai, China","Port of Singapore","Port of Los Angeles, USA","Port of Antwerp, Belgium"},RANDBETWEEN(1,5)),"")))))</f>
        <v>Port of Singapore</v>
      </c>
      <c r="F950" s="1">
        <f t="shared" ca="1" si="73"/>
        <v>45255</v>
      </c>
      <c r="G950" t="str">
        <f t="shared" ca="1" si="74"/>
        <v>HAZARDOUS</v>
      </c>
    </row>
    <row r="951" spans="1:7" x14ac:dyDescent="0.3">
      <c r="A951">
        <v>950</v>
      </c>
      <c r="B951">
        <f t="shared" ca="1" si="70"/>
        <v>2</v>
      </c>
      <c r="C951">
        <f t="shared" ca="1" si="71"/>
        <v>23</v>
      </c>
      <c r="D951" t="str">
        <f t="shared" ca="1" si="72"/>
        <v>HAPAG LLOYD</v>
      </c>
      <c r="E951" t="str">
        <f ca="1">IF(D951="MAERSK LINE",INDEX({"Port of Singapore","Port of Shanghai, China","Port of Rotterdam, Netherlands","Port of Ningbo-Zhoushan, China","Port of Busan, South Korea"},RANDBETWEEN(1,5)),
 IF(D951="HAPAG LLOYD",INDEX({"Port of Hamburg, Germany","Port of Singapore","Port of Shanghai, China","Port of Rotterdam, Netherlands","Port of Antwerp, Belgium"},RANDBETWEEN(1,5)),
 IF(D951="PIL",INDEX({"Port of Singapore","Port of Shanghai, China","Port of Hong Kong","Port of Port Klang, Malaysia","Port of Tokyo, Japan"},RANDBETWEEN(1,5)),
 IF(D951="CMA CGM",INDEX({"Port of Singapore","Port of Shanghai, China","Port of Rotterdam, Netherlands","Port of New York and New Jersey, USA","Port of Hamburg, Germany"},RANDBETWEEN(1,5)),
 IF(D951="MSC",INDEX({"Port of Rotterdam, Netherlands","Port of Shanghai, China","Port of Singapore","Port of Los Angeles, USA","Port of Antwerp, Belgium"},RANDBETWEEN(1,5)),"")))))</f>
        <v>Port of Hamburg, Germany</v>
      </c>
      <c r="F951" s="1">
        <f t="shared" ca="1" si="73"/>
        <v>45250</v>
      </c>
      <c r="G951" t="str">
        <f t="shared" ca="1" si="74"/>
        <v>REFERS</v>
      </c>
    </row>
    <row r="952" spans="1:7" x14ac:dyDescent="0.3">
      <c r="A952">
        <v>951</v>
      </c>
      <c r="B952">
        <f t="shared" ca="1" si="70"/>
        <v>2</v>
      </c>
      <c r="C952">
        <f t="shared" ca="1" si="71"/>
        <v>21</v>
      </c>
      <c r="D952" t="str">
        <f t="shared" ca="1" si="72"/>
        <v>MAERSK LINE</v>
      </c>
      <c r="E952" t="str">
        <f ca="1">IF(D952="MAERSK LINE",INDEX({"Port of Singapore","Port of Shanghai, China","Port of Rotterdam, Netherlands","Port of Ningbo-Zhoushan, China","Port of Busan, South Korea"},RANDBETWEEN(1,5)),
 IF(D952="HAPAG LLOYD",INDEX({"Port of Hamburg, Germany","Port of Singapore","Port of Shanghai, China","Port of Rotterdam, Netherlands","Port of Antwerp, Belgium"},RANDBETWEEN(1,5)),
 IF(D952="PIL",INDEX({"Port of Singapore","Port of Shanghai, China","Port of Hong Kong","Port of Port Klang, Malaysia","Port of Tokyo, Japan"},RANDBETWEEN(1,5)),
 IF(D952="CMA CGM",INDEX({"Port of Singapore","Port of Shanghai, China","Port of Rotterdam, Netherlands","Port of New York and New Jersey, USA","Port of Hamburg, Germany"},RANDBETWEEN(1,5)),
 IF(D952="MSC",INDEX({"Port of Rotterdam, Netherlands","Port of Shanghai, China","Port of Singapore","Port of Los Angeles, USA","Port of Antwerp, Belgium"},RANDBETWEEN(1,5)),"")))))</f>
        <v>Port of Busan, South Korea</v>
      </c>
      <c r="F952" s="1">
        <f t="shared" ca="1" si="73"/>
        <v>45250</v>
      </c>
      <c r="G952" t="str">
        <f t="shared" ca="1" si="74"/>
        <v>NORMAL</v>
      </c>
    </row>
    <row r="953" spans="1:7" x14ac:dyDescent="0.3">
      <c r="A953">
        <v>952</v>
      </c>
      <c r="B953">
        <f t="shared" ca="1" si="70"/>
        <v>1</v>
      </c>
      <c r="C953">
        <f t="shared" ca="1" si="71"/>
        <v>15</v>
      </c>
      <c r="D953" t="str">
        <f t="shared" ca="1" si="72"/>
        <v>PIL</v>
      </c>
      <c r="E953" t="str">
        <f ca="1">IF(D953="MAERSK LINE",INDEX({"Port of Singapore","Port of Shanghai, China","Port of Rotterdam, Netherlands","Port of Ningbo-Zhoushan, China","Port of Busan, South Korea"},RANDBETWEEN(1,5)),
 IF(D953="HAPAG LLOYD",INDEX({"Port of Hamburg, Germany","Port of Singapore","Port of Shanghai, China","Port of Rotterdam, Netherlands","Port of Antwerp, Belgium"},RANDBETWEEN(1,5)),
 IF(D953="PIL",INDEX({"Port of Singapore","Port of Shanghai, China","Port of Hong Kong","Port of Port Klang, Malaysia","Port of Tokyo, Japan"},RANDBETWEEN(1,5)),
 IF(D953="CMA CGM",INDEX({"Port of Singapore","Port of Shanghai, China","Port of Rotterdam, Netherlands","Port of New York and New Jersey, USA","Port of Hamburg, Germany"},RANDBETWEEN(1,5)),
 IF(D953="MSC",INDEX({"Port of Rotterdam, Netherlands","Port of Shanghai, China","Port of Singapore","Port of Los Angeles, USA","Port of Antwerp, Belgium"},RANDBETWEEN(1,5)),"")))))</f>
        <v>Port of Singapore</v>
      </c>
      <c r="F953" s="1">
        <f t="shared" ca="1" si="73"/>
        <v>45254</v>
      </c>
      <c r="G953" t="str">
        <f t="shared" ca="1" si="74"/>
        <v>NORMAL</v>
      </c>
    </row>
    <row r="954" spans="1:7" x14ac:dyDescent="0.3">
      <c r="A954">
        <v>953</v>
      </c>
      <c r="B954">
        <f t="shared" ca="1" si="70"/>
        <v>1</v>
      </c>
      <c r="C954">
        <f t="shared" ca="1" si="71"/>
        <v>7</v>
      </c>
      <c r="D954" t="str">
        <f t="shared" ca="1" si="72"/>
        <v>PIL</v>
      </c>
      <c r="E954" t="str">
        <f ca="1">IF(D954="MAERSK LINE",INDEX({"Port of Singapore","Port of Shanghai, China","Port of Rotterdam, Netherlands","Port of Ningbo-Zhoushan, China","Port of Busan, South Korea"},RANDBETWEEN(1,5)),
 IF(D954="HAPAG LLOYD",INDEX({"Port of Hamburg, Germany","Port of Singapore","Port of Shanghai, China","Port of Rotterdam, Netherlands","Port of Antwerp, Belgium"},RANDBETWEEN(1,5)),
 IF(D954="PIL",INDEX({"Port of Singapore","Port of Shanghai, China","Port of Hong Kong","Port of Port Klang, Malaysia","Port of Tokyo, Japan"},RANDBETWEEN(1,5)),
 IF(D954="CMA CGM",INDEX({"Port of Singapore","Port of Shanghai, China","Port of Rotterdam, Netherlands","Port of New York and New Jersey, USA","Port of Hamburg, Germany"},RANDBETWEEN(1,5)),
 IF(D954="MSC",INDEX({"Port of Rotterdam, Netherlands","Port of Shanghai, China","Port of Singapore","Port of Los Angeles, USA","Port of Antwerp, Belgium"},RANDBETWEEN(1,5)),"")))))</f>
        <v>Port of Singapore</v>
      </c>
      <c r="F954" s="1">
        <f t="shared" ca="1" si="73"/>
        <v>45254</v>
      </c>
      <c r="G954" t="str">
        <f t="shared" ca="1" si="74"/>
        <v>NORMAL</v>
      </c>
    </row>
    <row r="955" spans="1:7" x14ac:dyDescent="0.3">
      <c r="A955">
        <v>954</v>
      </c>
      <c r="B955">
        <f t="shared" ca="1" si="70"/>
        <v>1</v>
      </c>
      <c r="C955">
        <f t="shared" ca="1" si="71"/>
        <v>4</v>
      </c>
      <c r="D955" t="str">
        <f t="shared" ca="1" si="72"/>
        <v>HAPAG LLOYD</v>
      </c>
      <c r="E955" t="str">
        <f ca="1">IF(D955="MAERSK LINE",INDEX({"Port of Singapore","Port of Shanghai, China","Port of Rotterdam, Netherlands","Port of Ningbo-Zhoushan, China","Port of Busan, South Korea"},RANDBETWEEN(1,5)),
 IF(D955="HAPAG LLOYD",INDEX({"Port of Hamburg, Germany","Port of Singapore","Port of Shanghai, China","Port of Rotterdam, Netherlands","Port of Antwerp, Belgium"},RANDBETWEEN(1,5)),
 IF(D955="PIL",INDEX({"Port of Singapore","Port of Shanghai, China","Port of Hong Kong","Port of Port Klang, Malaysia","Port of Tokyo, Japan"},RANDBETWEEN(1,5)),
 IF(D955="CMA CGM",INDEX({"Port of Singapore","Port of Shanghai, China","Port of Rotterdam, Netherlands","Port of New York and New Jersey, USA","Port of Hamburg, Germany"},RANDBETWEEN(1,5)),
 IF(D955="MSC",INDEX({"Port of Rotterdam, Netherlands","Port of Shanghai, China","Port of Singapore","Port of Los Angeles, USA","Port of Antwerp, Belgium"},RANDBETWEEN(1,5)),"")))))</f>
        <v>Port of Antwerp, Belgium</v>
      </c>
      <c r="F955" s="1">
        <f t="shared" ca="1" si="73"/>
        <v>45250</v>
      </c>
      <c r="G955" t="str">
        <f t="shared" ca="1" si="74"/>
        <v>REFERS</v>
      </c>
    </row>
    <row r="956" spans="1:7" x14ac:dyDescent="0.3">
      <c r="A956">
        <v>955</v>
      </c>
      <c r="B956">
        <f t="shared" ca="1" si="70"/>
        <v>2</v>
      </c>
      <c r="C956">
        <f t="shared" ca="1" si="71"/>
        <v>23</v>
      </c>
      <c r="D956" t="str">
        <f t="shared" ca="1" si="72"/>
        <v>PIL</v>
      </c>
      <c r="E956" t="str">
        <f ca="1">IF(D956="MAERSK LINE",INDEX({"Port of Singapore","Port of Shanghai, China","Port of Rotterdam, Netherlands","Port of Ningbo-Zhoushan, China","Port of Busan, South Korea"},RANDBETWEEN(1,5)),
 IF(D956="HAPAG LLOYD",INDEX({"Port of Hamburg, Germany","Port of Singapore","Port of Shanghai, China","Port of Rotterdam, Netherlands","Port of Antwerp, Belgium"},RANDBETWEEN(1,5)),
 IF(D956="PIL",INDEX({"Port of Singapore","Port of Shanghai, China","Port of Hong Kong","Port of Port Klang, Malaysia","Port of Tokyo, Japan"},RANDBETWEEN(1,5)),
 IF(D956="CMA CGM",INDEX({"Port of Singapore","Port of Shanghai, China","Port of Rotterdam, Netherlands","Port of New York and New Jersey, USA","Port of Hamburg, Germany"},RANDBETWEEN(1,5)),
 IF(D956="MSC",INDEX({"Port of Rotterdam, Netherlands","Port of Shanghai, China","Port of Singapore","Port of Los Angeles, USA","Port of Antwerp, Belgium"},RANDBETWEEN(1,5)),"")))))</f>
        <v>Port of Singapore</v>
      </c>
      <c r="F956" s="1">
        <f t="shared" ca="1" si="73"/>
        <v>45254</v>
      </c>
      <c r="G956" t="str">
        <f t="shared" ca="1" si="74"/>
        <v>REFERS</v>
      </c>
    </row>
    <row r="957" spans="1:7" x14ac:dyDescent="0.3">
      <c r="A957">
        <v>956</v>
      </c>
      <c r="B957">
        <f t="shared" ca="1" si="70"/>
        <v>1</v>
      </c>
      <c r="C957">
        <f t="shared" ca="1" si="71"/>
        <v>13</v>
      </c>
      <c r="D957" t="str">
        <f t="shared" ca="1" si="72"/>
        <v>PIL</v>
      </c>
      <c r="E957" t="str">
        <f ca="1">IF(D957="MAERSK LINE",INDEX({"Port of Singapore","Port of Shanghai, China","Port of Rotterdam, Netherlands","Port of Ningbo-Zhoushan, China","Port of Busan, South Korea"},RANDBETWEEN(1,5)),
 IF(D957="HAPAG LLOYD",INDEX({"Port of Hamburg, Germany","Port of Singapore","Port of Shanghai, China","Port of Rotterdam, Netherlands","Port of Antwerp, Belgium"},RANDBETWEEN(1,5)),
 IF(D957="PIL",INDEX({"Port of Singapore","Port of Shanghai, China","Port of Hong Kong","Port of Port Klang, Malaysia","Port of Tokyo, Japan"},RANDBETWEEN(1,5)),
 IF(D957="CMA CGM",INDEX({"Port of Singapore","Port of Shanghai, China","Port of Rotterdam, Netherlands","Port of New York and New Jersey, USA","Port of Hamburg, Germany"},RANDBETWEEN(1,5)),
 IF(D957="MSC",INDEX({"Port of Rotterdam, Netherlands","Port of Shanghai, China","Port of Singapore","Port of Los Angeles, USA","Port of Antwerp, Belgium"},RANDBETWEEN(1,5)),"")))))</f>
        <v>Port of Singapore</v>
      </c>
      <c r="F957" s="1">
        <f t="shared" ca="1" si="73"/>
        <v>45254</v>
      </c>
      <c r="G957" t="str">
        <f t="shared" ca="1" si="74"/>
        <v>OVERSIZED</v>
      </c>
    </row>
    <row r="958" spans="1:7" x14ac:dyDescent="0.3">
      <c r="A958">
        <v>957</v>
      </c>
      <c r="B958">
        <f t="shared" ca="1" si="70"/>
        <v>1</v>
      </c>
      <c r="C958">
        <f t="shared" ca="1" si="71"/>
        <v>9</v>
      </c>
      <c r="D958" t="str">
        <f t="shared" ca="1" si="72"/>
        <v>MAERSK LINE</v>
      </c>
      <c r="E958" t="str">
        <f ca="1">IF(D958="MAERSK LINE",INDEX({"Port of Singapore","Port of Shanghai, China","Port of Rotterdam, Netherlands","Port of Ningbo-Zhoushan, China","Port of Busan, South Korea"},RANDBETWEEN(1,5)),
 IF(D958="HAPAG LLOYD",INDEX({"Port of Hamburg, Germany","Port of Singapore","Port of Shanghai, China","Port of Rotterdam, Netherlands","Port of Antwerp, Belgium"},RANDBETWEEN(1,5)),
 IF(D958="PIL",INDEX({"Port of Singapore","Port of Shanghai, China","Port of Hong Kong","Port of Port Klang, Malaysia","Port of Tokyo, Japan"},RANDBETWEEN(1,5)),
 IF(D958="CMA CGM",INDEX({"Port of Singapore","Port of Shanghai, China","Port of Rotterdam, Netherlands","Port of New York and New Jersey, USA","Port of Hamburg, Germany"},RANDBETWEEN(1,5)),
 IF(D958="MSC",INDEX({"Port of Rotterdam, Netherlands","Port of Shanghai, China","Port of Singapore","Port of Los Angeles, USA","Port of Antwerp, Belgium"},RANDBETWEEN(1,5)),"")))))</f>
        <v>Port of Singapore</v>
      </c>
      <c r="F958" s="1">
        <f t="shared" ca="1" si="73"/>
        <v>45250</v>
      </c>
      <c r="G958" t="str">
        <f t="shared" ca="1" si="74"/>
        <v>NORMAL</v>
      </c>
    </row>
    <row r="959" spans="1:7" x14ac:dyDescent="0.3">
      <c r="A959">
        <v>958</v>
      </c>
      <c r="B959">
        <f t="shared" ca="1" si="70"/>
        <v>1</v>
      </c>
      <c r="C959">
        <f t="shared" ca="1" si="71"/>
        <v>20</v>
      </c>
      <c r="D959" t="str">
        <f t="shared" ca="1" si="72"/>
        <v>MAERSK LINE</v>
      </c>
      <c r="E959" t="str">
        <f ca="1">IF(D959="MAERSK LINE",INDEX({"Port of Singapore","Port of Shanghai, China","Port of Rotterdam, Netherlands","Port of Ningbo-Zhoushan, China","Port of Busan, South Korea"},RANDBETWEEN(1,5)),
 IF(D959="HAPAG LLOYD",INDEX({"Port of Hamburg, Germany","Port of Singapore","Port of Shanghai, China","Port of Rotterdam, Netherlands","Port of Antwerp, Belgium"},RANDBETWEEN(1,5)),
 IF(D959="PIL",INDEX({"Port of Singapore","Port of Shanghai, China","Port of Hong Kong","Port of Port Klang, Malaysia","Port of Tokyo, Japan"},RANDBETWEEN(1,5)),
 IF(D959="CMA CGM",INDEX({"Port of Singapore","Port of Shanghai, China","Port of Rotterdam, Netherlands","Port of New York and New Jersey, USA","Port of Hamburg, Germany"},RANDBETWEEN(1,5)),
 IF(D959="MSC",INDEX({"Port of Rotterdam, Netherlands","Port of Shanghai, China","Port of Singapore","Port of Los Angeles, USA","Port of Antwerp, Belgium"},RANDBETWEEN(1,5)),"")))))</f>
        <v>Port of Ningbo-Zhoushan, China</v>
      </c>
      <c r="F959" s="1">
        <f t="shared" ca="1" si="73"/>
        <v>45250</v>
      </c>
      <c r="G959" t="str">
        <f t="shared" ca="1" si="74"/>
        <v>OVERSIZED</v>
      </c>
    </row>
    <row r="960" spans="1:7" x14ac:dyDescent="0.3">
      <c r="A960">
        <v>959</v>
      </c>
      <c r="B960">
        <f t="shared" ca="1" si="70"/>
        <v>1</v>
      </c>
      <c r="C960">
        <f t="shared" ca="1" si="71"/>
        <v>21</v>
      </c>
      <c r="D960" t="str">
        <f t="shared" ca="1" si="72"/>
        <v>CMA CGM</v>
      </c>
      <c r="E960" t="str">
        <f ca="1">IF(D960="MAERSK LINE",INDEX({"Port of Singapore","Port of Shanghai, China","Port of Rotterdam, Netherlands","Port of Ningbo-Zhoushan, China","Port of Busan, South Korea"},RANDBETWEEN(1,5)),
 IF(D960="HAPAG LLOYD",INDEX({"Port of Hamburg, Germany","Port of Singapore","Port of Shanghai, China","Port of Rotterdam, Netherlands","Port of Antwerp, Belgium"},RANDBETWEEN(1,5)),
 IF(D960="PIL",INDEX({"Port of Singapore","Port of Shanghai, China","Port of Hong Kong","Port of Port Klang, Malaysia","Port of Tokyo, Japan"},RANDBETWEEN(1,5)),
 IF(D960="CMA CGM",INDEX({"Port of Singapore","Port of Shanghai, China","Port of Rotterdam, Netherlands","Port of New York and New Jersey, USA","Port of Hamburg, Germany"},RANDBETWEEN(1,5)),
 IF(D960="MSC",INDEX({"Port of Rotterdam, Netherlands","Port of Shanghai, China","Port of Singapore","Port of Los Angeles, USA","Port of Antwerp, Belgium"},RANDBETWEEN(1,5)),"")))))</f>
        <v>Port of Hamburg, Germany</v>
      </c>
      <c r="F960" s="1">
        <f t="shared" ca="1" si="73"/>
        <v>45254</v>
      </c>
      <c r="G960" t="str">
        <f t="shared" ca="1" si="74"/>
        <v>HAZARDOUS</v>
      </c>
    </row>
    <row r="961" spans="1:7" x14ac:dyDescent="0.3">
      <c r="A961">
        <v>960</v>
      </c>
      <c r="B961">
        <f t="shared" ca="1" si="70"/>
        <v>1</v>
      </c>
      <c r="C961">
        <f t="shared" ca="1" si="71"/>
        <v>18</v>
      </c>
      <c r="D961" t="str">
        <f t="shared" ca="1" si="72"/>
        <v>PIL</v>
      </c>
      <c r="E961" t="str">
        <f ca="1">IF(D961="MAERSK LINE",INDEX({"Port of Singapore","Port of Shanghai, China","Port of Rotterdam, Netherlands","Port of Ningbo-Zhoushan, China","Port of Busan, South Korea"},RANDBETWEEN(1,5)),
 IF(D961="HAPAG LLOYD",INDEX({"Port of Hamburg, Germany","Port of Singapore","Port of Shanghai, China","Port of Rotterdam, Netherlands","Port of Antwerp, Belgium"},RANDBETWEEN(1,5)),
 IF(D961="PIL",INDEX({"Port of Singapore","Port of Shanghai, China","Port of Hong Kong","Port of Port Klang, Malaysia","Port of Tokyo, Japan"},RANDBETWEEN(1,5)),
 IF(D961="CMA CGM",INDEX({"Port of Singapore","Port of Shanghai, China","Port of Rotterdam, Netherlands","Port of New York and New Jersey, USA","Port of Hamburg, Germany"},RANDBETWEEN(1,5)),
 IF(D961="MSC",INDEX({"Port of Rotterdam, Netherlands","Port of Shanghai, China","Port of Singapore","Port of Los Angeles, USA","Port of Antwerp, Belgium"},RANDBETWEEN(1,5)),"")))))</f>
        <v>Port of Shanghai, China</v>
      </c>
      <c r="F961" s="1">
        <f t="shared" ca="1" si="73"/>
        <v>45254</v>
      </c>
      <c r="G961" t="str">
        <f t="shared" ca="1" si="74"/>
        <v>NORMAL</v>
      </c>
    </row>
    <row r="962" spans="1:7" x14ac:dyDescent="0.3">
      <c r="A962">
        <v>961</v>
      </c>
      <c r="B962">
        <f t="shared" ca="1" si="70"/>
        <v>1</v>
      </c>
      <c r="C962">
        <f t="shared" ca="1" si="71"/>
        <v>9</v>
      </c>
      <c r="D962" t="str">
        <f t="shared" ca="1" si="72"/>
        <v>PIL</v>
      </c>
      <c r="E962" t="str">
        <f ca="1">IF(D962="MAERSK LINE",INDEX({"Port of Singapore","Port of Shanghai, China","Port of Rotterdam, Netherlands","Port of Ningbo-Zhoushan, China","Port of Busan, South Korea"},RANDBETWEEN(1,5)),
 IF(D962="HAPAG LLOYD",INDEX({"Port of Hamburg, Germany","Port of Singapore","Port of Shanghai, China","Port of Rotterdam, Netherlands","Port of Antwerp, Belgium"},RANDBETWEEN(1,5)),
 IF(D962="PIL",INDEX({"Port of Singapore","Port of Shanghai, China","Port of Hong Kong","Port of Port Klang, Malaysia","Port of Tokyo, Japan"},RANDBETWEEN(1,5)),
 IF(D962="CMA CGM",INDEX({"Port of Singapore","Port of Shanghai, China","Port of Rotterdam, Netherlands","Port of New York and New Jersey, USA","Port of Hamburg, Germany"},RANDBETWEEN(1,5)),
 IF(D962="MSC",INDEX({"Port of Rotterdam, Netherlands","Port of Shanghai, China","Port of Singapore","Port of Los Angeles, USA","Port of Antwerp, Belgium"},RANDBETWEEN(1,5)),"")))))</f>
        <v>Port of Singapore</v>
      </c>
      <c r="F962" s="1">
        <f t="shared" ca="1" si="73"/>
        <v>45254</v>
      </c>
      <c r="G962" t="str">
        <f t="shared" ca="1" si="74"/>
        <v>OVERSIZED</v>
      </c>
    </row>
    <row r="963" spans="1:7" x14ac:dyDescent="0.3">
      <c r="A963">
        <v>962</v>
      </c>
      <c r="B963">
        <f t="shared" ref="B963:B1001" ca="1" si="75">CHOOSE(RANDBETWEEN(1,2),1,2)</f>
        <v>2</v>
      </c>
      <c r="C963">
        <f t="shared" ref="C963:C1001" ca="1" si="76">RANDBETWEEN(2,24)</f>
        <v>24</v>
      </c>
      <c r="D963" t="str">
        <f t="shared" ref="D963:D1001" ca="1" si="77">CHOOSE(RANDBETWEEN(1,5),"MAERSK LINE","HAPAG LLOYD","PIL","CMA CGM","MSC")</f>
        <v>MSC</v>
      </c>
      <c r="E963" t="str">
        <f ca="1">IF(D963="MAERSK LINE",INDEX({"Port of Singapore","Port of Shanghai, China","Port of Rotterdam, Netherlands","Port of Ningbo-Zhoushan, China","Port of Busan, South Korea"},RANDBETWEEN(1,5)),
 IF(D963="HAPAG LLOYD",INDEX({"Port of Hamburg, Germany","Port of Singapore","Port of Shanghai, China","Port of Rotterdam, Netherlands","Port of Antwerp, Belgium"},RANDBETWEEN(1,5)),
 IF(D963="PIL",INDEX({"Port of Singapore","Port of Shanghai, China","Port of Hong Kong","Port of Port Klang, Malaysia","Port of Tokyo, Japan"},RANDBETWEEN(1,5)),
 IF(D963="CMA CGM",INDEX({"Port of Singapore","Port of Shanghai, China","Port of Rotterdam, Netherlands","Port of New York and New Jersey, USA","Port of Hamburg, Germany"},RANDBETWEEN(1,5)),
 IF(D963="MSC",INDEX({"Port of Rotterdam, Netherlands","Port of Shanghai, China","Port of Singapore","Port of Los Angeles, USA","Port of Antwerp, Belgium"},RANDBETWEEN(1,5)),"")))))</f>
        <v>Port of Singapore</v>
      </c>
      <c r="F963" s="1">
        <f t="shared" ref="F963:F1001" ca="1" si="78">IF(D963="MAERSK LINE", DATE(2023,11,20),
 IF(D963="HAPAG LLOYD", DATE(2023,11,20),
 IF(D963="PIL", DATE(2023,11,24),
 IF(D963="CMA CGM", DATE(2023,11,24),
 IF(D963="MSC", DATE(2023,11,25),
 "Specify a default value if none of the conditions are met")
 ))))</f>
        <v>45255</v>
      </c>
      <c r="G963" t="str">
        <f t="shared" ref="G963:G1001" ca="1" si="79">CHOOSE(RANDBETWEEN(1,4),"REFERS","HAZARDOUS","NORMAL","OVERSIZED")</f>
        <v>REFERS</v>
      </c>
    </row>
    <row r="964" spans="1:7" x14ac:dyDescent="0.3">
      <c r="A964">
        <v>963</v>
      </c>
      <c r="B964">
        <f t="shared" ca="1" si="75"/>
        <v>1</v>
      </c>
      <c r="C964">
        <f t="shared" ca="1" si="76"/>
        <v>5</v>
      </c>
      <c r="D964" t="str">
        <f t="shared" ca="1" si="77"/>
        <v>CMA CGM</v>
      </c>
      <c r="E964" t="str">
        <f ca="1">IF(D964="MAERSK LINE",INDEX({"Port of Singapore","Port of Shanghai, China","Port of Rotterdam, Netherlands","Port of Ningbo-Zhoushan, China","Port of Busan, South Korea"},RANDBETWEEN(1,5)),
 IF(D964="HAPAG LLOYD",INDEX({"Port of Hamburg, Germany","Port of Singapore","Port of Shanghai, China","Port of Rotterdam, Netherlands","Port of Antwerp, Belgium"},RANDBETWEEN(1,5)),
 IF(D964="PIL",INDEX({"Port of Singapore","Port of Shanghai, China","Port of Hong Kong","Port of Port Klang, Malaysia","Port of Tokyo, Japan"},RANDBETWEEN(1,5)),
 IF(D964="CMA CGM",INDEX({"Port of Singapore","Port of Shanghai, China","Port of Rotterdam, Netherlands","Port of New York and New Jersey, USA","Port of Hamburg, Germany"},RANDBETWEEN(1,5)),
 IF(D964="MSC",INDEX({"Port of Rotterdam, Netherlands","Port of Shanghai, China","Port of Singapore","Port of Los Angeles, USA","Port of Antwerp, Belgium"},RANDBETWEEN(1,5)),"")))))</f>
        <v>Port of Singapore</v>
      </c>
      <c r="F964" s="1">
        <f t="shared" ca="1" si="78"/>
        <v>45254</v>
      </c>
      <c r="G964" t="str">
        <f t="shared" ca="1" si="79"/>
        <v>OVERSIZED</v>
      </c>
    </row>
    <row r="965" spans="1:7" x14ac:dyDescent="0.3">
      <c r="A965">
        <v>964</v>
      </c>
      <c r="B965">
        <f t="shared" ca="1" si="75"/>
        <v>1</v>
      </c>
      <c r="C965">
        <f t="shared" ca="1" si="76"/>
        <v>11</v>
      </c>
      <c r="D965" t="str">
        <f t="shared" ca="1" si="77"/>
        <v>PIL</v>
      </c>
      <c r="E965" t="str">
        <f ca="1">IF(D965="MAERSK LINE",INDEX({"Port of Singapore","Port of Shanghai, China","Port of Rotterdam, Netherlands","Port of Ningbo-Zhoushan, China","Port of Busan, South Korea"},RANDBETWEEN(1,5)),
 IF(D965="HAPAG LLOYD",INDEX({"Port of Hamburg, Germany","Port of Singapore","Port of Shanghai, China","Port of Rotterdam, Netherlands","Port of Antwerp, Belgium"},RANDBETWEEN(1,5)),
 IF(D965="PIL",INDEX({"Port of Singapore","Port of Shanghai, China","Port of Hong Kong","Port of Port Klang, Malaysia","Port of Tokyo, Japan"},RANDBETWEEN(1,5)),
 IF(D965="CMA CGM",INDEX({"Port of Singapore","Port of Shanghai, China","Port of Rotterdam, Netherlands","Port of New York and New Jersey, USA","Port of Hamburg, Germany"},RANDBETWEEN(1,5)),
 IF(D965="MSC",INDEX({"Port of Rotterdam, Netherlands","Port of Shanghai, China","Port of Singapore","Port of Los Angeles, USA","Port of Antwerp, Belgium"},RANDBETWEEN(1,5)),"")))))</f>
        <v>Port of Port Klang, Malaysia</v>
      </c>
      <c r="F965" s="1">
        <f t="shared" ca="1" si="78"/>
        <v>45254</v>
      </c>
      <c r="G965" t="str">
        <f t="shared" ca="1" si="79"/>
        <v>NORMAL</v>
      </c>
    </row>
    <row r="966" spans="1:7" x14ac:dyDescent="0.3">
      <c r="A966">
        <v>965</v>
      </c>
      <c r="B966">
        <f t="shared" ca="1" si="75"/>
        <v>1</v>
      </c>
      <c r="C966">
        <f t="shared" ca="1" si="76"/>
        <v>4</v>
      </c>
      <c r="D966" t="str">
        <f t="shared" ca="1" si="77"/>
        <v>HAPAG LLOYD</v>
      </c>
      <c r="E966" t="str">
        <f ca="1">IF(D966="MAERSK LINE",INDEX({"Port of Singapore","Port of Shanghai, China","Port of Rotterdam, Netherlands","Port of Ningbo-Zhoushan, China","Port of Busan, South Korea"},RANDBETWEEN(1,5)),
 IF(D966="HAPAG LLOYD",INDEX({"Port of Hamburg, Germany","Port of Singapore","Port of Shanghai, China","Port of Rotterdam, Netherlands","Port of Antwerp, Belgium"},RANDBETWEEN(1,5)),
 IF(D966="PIL",INDEX({"Port of Singapore","Port of Shanghai, China","Port of Hong Kong","Port of Port Klang, Malaysia","Port of Tokyo, Japan"},RANDBETWEEN(1,5)),
 IF(D966="CMA CGM",INDEX({"Port of Singapore","Port of Shanghai, China","Port of Rotterdam, Netherlands","Port of New York and New Jersey, USA","Port of Hamburg, Germany"},RANDBETWEEN(1,5)),
 IF(D966="MSC",INDEX({"Port of Rotterdam, Netherlands","Port of Shanghai, China","Port of Singapore","Port of Los Angeles, USA","Port of Antwerp, Belgium"},RANDBETWEEN(1,5)),"")))))</f>
        <v>Port of Singapore</v>
      </c>
      <c r="F966" s="1">
        <f t="shared" ca="1" si="78"/>
        <v>45250</v>
      </c>
      <c r="G966" t="str">
        <f t="shared" ca="1" si="79"/>
        <v>NORMAL</v>
      </c>
    </row>
    <row r="967" spans="1:7" x14ac:dyDescent="0.3">
      <c r="A967">
        <v>966</v>
      </c>
      <c r="B967">
        <f t="shared" ca="1" si="75"/>
        <v>2</v>
      </c>
      <c r="C967">
        <f t="shared" ca="1" si="76"/>
        <v>19</v>
      </c>
      <c r="D967" t="str">
        <f t="shared" ca="1" si="77"/>
        <v>PIL</v>
      </c>
      <c r="E967" t="str">
        <f ca="1">IF(D967="MAERSK LINE",INDEX({"Port of Singapore","Port of Shanghai, China","Port of Rotterdam, Netherlands","Port of Ningbo-Zhoushan, China","Port of Busan, South Korea"},RANDBETWEEN(1,5)),
 IF(D967="HAPAG LLOYD",INDEX({"Port of Hamburg, Germany","Port of Singapore","Port of Shanghai, China","Port of Rotterdam, Netherlands","Port of Antwerp, Belgium"},RANDBETWEEN(1,5)),
 IF(D967="PIL",INDEX({"Port of Singapore","Port of Shanghai, China","Port of Hong Kong","Port of Port Klang, Malaysia","Port of Tokyo, Japan"},RANDBETWEEN(1,5)),
 IF(D967="CMA CGM",INDEX({"Port of Singapore","Port of Shanghai, China","Port of Rotterdam, Netherlands","Port of New York and New Jersey, USA","Port of Hamburg, Germany"},RANDBETWEEN(1,5)),
 IF(D967="MSC",INDEX({"Port of Rotterdam, Netherlands","Port of Shanghai, China","Port of Singapore","Port of Los Angeles, USA","Port of Antwerp, Belgium"},RANDBETWEEN(1,5)),"")))))</f>
        <v>Port of Port Klang, Malaysia</v>
      </c>
      <c r="F967" s="1">
        <f t="shared" ca="1" si="78"/>
        <v>45254</v>
      </c>
      <c r="G967" t="str">
        <f t="shared" ca="1" si="79"/>
        <v>REFERS</v>
      </c>
    </row>
    <row r="968" spans="1:7" x14ac:dyDescent="0.3">
      <c r="A968">
        <v>967</v>
      </c>
      <c r="B968">
        <f t="shared" ca="1" si="75"/>
        <v>1</v>
      </c>
      <c r="C968">
        <f t="shared" ca="1" si="76"/>
        <v>2</v>
      </c>
      <c r="D968" t="str">
        <f t="shared" ca="1" si="77"/>
        <v>HAPAG LLOYD</v>
      </c>
      <c r="E968" t="str">
        <f ca="1">IF(D968="MAERSK LINE",INDEX({"Port of Singapore","Port of Shanghai, China","Port of Rotterdam, Netherlands","Port of Ningbo-Zhoushan, China","Port of Busan, South Korea"},RANDBETWEEN(1,5)),
 IF(D968="HAPAG LLOYD",INDEX({"Port of Hamburg, Germany","Port of Singapore","Port of Shanghai, China","Port of Rotterdam, Netherlands","Port of Antwerp, Belgium"},RANDBETWEEN(1,5)),
 IF(D968="PIL",INDEX({"Port of Singapore","Port of Shanghai, China","Port of Hong Kong","Port of Port Klang, Malaysia","Port of Tokyo, Japan"},RANDBETWEEN(1,5)),
 IF(D968="CMA CGM",INDEX({"Port of Singapore","Port of Shanghai, China","Port of Rotterdam, Netherlands","Port of New York and New Jersey, USA","Port of Hamburg, Germany"},RANDBETWEEN(1,5)),
 IF(D968="MSC",INDEX({"Port of Rotterdam, Netherlands","Port of Shanghai, China","Port of Singapore","Port of Los Angeles, USA","Port of Antwerp, Belgium"},RANDBETWEEN(1,5)),"")))))</f>
        <v>Port of Rotterdam, Netherlands</v>
      </c>
      <c r="F968" s="1">
        <f t="shared" ca="1" si="78"/>
        <v>45250</v>
      </c>
      <c r="G968" t="str">
        <f t="shared" ca="1" si="79"/>
        <v>OVERSIZED</v>
      </c>
    </row>
    <row r="969" spans="1:7" x14ac:dyDescent="0.3">
      <c r="A969">
        <v>968</v>
      </c>
      <c r="B969">
        <f t="shared" ca="1" si="75"/>
        <v>2</v>
      </c>
      <c r="C969">
        <f t="shared" ca="1" si="76"/>
        <v>2</v>
      </c>
      <c r="D969" t="str">
        <f t="shared" ca="1" si="77"/>
        <v>MAERSK LINE</v>
      </c>
      <c r="E969" t="str">
        <f ca="1">IF(D969="MAERSK LINE",INDEX({"Port of Singapore","Port of Shanghai, China","Port of Rotterdam, Netherlands","Port of Ningbo-Zhoushan, China","Port of Busan, South Korea"},RANDBETWEEN(1,5)),
 IF(D969="HAPAG LLOYD",INDEX({"Port of Hamburg, Germany","Port of Singapore","Port of Shanghai, China","Port of Rotterdam, Netherlands","Port of Antwerp, Belgium"},RANDBETWEEN(1,5)),
 IF(D969="PIL",INDEX({"Port of Singapore","Port of Shanghai, China","Port of Hong Kong","Port of Port Klang, Malaysia","Port of Tokyo, Japan"},RANDBETWEEN(1,5)),
 IF(D969="CMA CGM",INDEX({"Port of Singapore","Port of Shanghai, China","Port of Rotterdam, Netherlands","Port of New York and New Jersey, USA","Port of Hamburg, Germany"},RANDBETWEEN(1,5)),
 IF(D969="MSC",INDEX({"Port of Rotterdam, Netherlands","Port of Shanghai, China","Port of Singapore","Port of Los Angeles, USA","Port of Antwerp, Belgium"},RANDBETWEEN(1,5)),"")))))</f>
        <v>Port of Busan, South Korea</v>
      </c>
      <c r="F969" s="1">
        <f t="shared" ca="1" si="78"/>
        <v>45250</v>
      </c>
      <c r="G969" t="str">
        <f t="shared" ca="1" si="79"/>
        <v>NORMAL</v>
      </c>
    </row>
    <row r="970" spans="1:7" x14ac:dyDescent="0.3">
      <c r="A970">
        <v>969</v>
      </c>
      <c r="B970">
        <f t="shared" ca="1" si="75"/>
        <v>1</v>
      </c>
      <c r="C970">
        <f t="shared" ca="1" si="76"/>
        <v>16</v>
      </c>
      <c r="D970" t="str">
        <f t="shared" ca="1" si="77"/>
        <v>PIL</v>
      </c>
      <c r="E970" t="str">
        <f ca="1">IF(D970="MAERSK LINE",INDEX({"Port of Singapore","Port of Shanghai, China","Port of Rotterdam, Netherlands","Port of Ningbo-Zhoushan, China","Port of Busan, South Korea"},RANDBETWEEN(1,5)),
 IF(D970="HAPAG LLOYD",INDEX({"Port of Hamburg, Germany","Port of Singapore","Port of Shanghai, China","Port of Rotterdam, Netherlands","Port of Antwerp, Belgium"},RANDBETWEEN(1,5)),
 IF(D970="PIL",INDEX({"Port of Singapore","Port of Shanghai, China","Port of Hong Kong","Port of Port Klang, Malaysia","Port of Tokyo, Japan"},RANDBETWEEN(1,5)),
 IF(D970="CMA CGM",INDEX({"Port of Singapore","Port of Shanghai, China","Port of Rotterdam, Netherlands","Port of New York and New Jersey, USA","Port of Hamburg, Germany"},RANDBETWEEN(1,5)),
 IF(D970="MSC",INDEX({"Port of Rotterdam, Netherlands","Port of Shanghai, China","Port of Singapore","Port of Los Angeles, USA","Port of Antwerp, Belgium"},RANDBETWEEN(1,5)),"")))))</f>
        <v>Port of Singapore</v>
      </c>
      <c r="F970" s="1">
        <f t="shared" ca="1" si="78"/>
        <v>45254</v>
      </c>
      <c r="G970" t="str">
        <f t="shared" ca="1" si="79"/>
        <v>NORMAL</v>
      </c>
    </row>
    <row r="971" spans="1:7" x14ac:dyDescent="0.3">
      <c r="A971">
        <v>970</v>
      </c>
      <c r="B971">
        <f t="shared" ca="1" si="75"/>
        <v>2</v>
      </c>
      <c r="C971">
        <f t="shared" ca="1" si="76"/>
        <v>17</v>
      </c>
      <c r="D971" t="str">
        <f t="shared" ca="1" si="77"/>
        <v>MAERSK LINE</v>
      </c>
      <c r="E971" t="str">
        <f ca="1">IF(D971="MAERSK LINE",INDEX({"Port of Singapore","Port of Shanghai, China","Port of Rotterdam, Netherlands","Port of Ningbo-Zhoushan, China","Port of Busan, South Korea"},RANDBETWEEN(1,5)),
 IF(D971="HAPAG LLOYD",INDEX({"Port of Hamburg, Germany","Port of Singapore","Port of Shanghai, China","Port of Rotterdam, Netherlands","Port of Antwerp, Belgium"},RANDBETWEEN(1,5)),
 IF(D971="PIL",INDEX({"Port of Singapore","Port of Shanghai, China","Port of Hong Kong","Port of Port Klang, Malaysia","Port of Tokyo, Japan"},RANDBETWEEN(1,5)),
 IF(D971="CMA CGM",INDEX({"Port of Singapore","Port of Shanghai, China","Port of Rotterdam, Netherlands","Port of New York and New Jersey, USA","Port of Hamburg, Germany"},RANDBETWEEN(1,5)),
 IF(D971="MSC",INDEX({"Port of Rotterdam, Netherlands","Port of Shanghai, China","Port of Singapore","Port of Los Angeles, USA","Port of Antwerp, Belgium"},RANDBETWEEN(1,5)),"")))))</f>
        <v>Port of Busan, South Korea</v>
      </c>
      <c r="F971" s="1">
        <f t="shared" ca="1" si="78"/>
        <v>45250</v>
      </c>
      <c r="G971" t="str">
        <f t="shared" ca="1" si="79"/>
        <v>HAZARDOUS</v>
      </c>
    </row>
    <row r="972" spans="1:7" x14ac:dyDescent="0.3">
      <c r="A972">
        <v>971</v>
      </c>
      <c r="B972">
        <f t="shared" ca="1" si="75"/>
        <v>1</v>
      </c>
      <c r="C972">
        <f t="shared" ca="1" si="76"/>
        <v>9</v>
      </c>
      <c r="D972" t="str">
        <f t="shared" ca="1" si="77"/>
        <v>PIL</v>
      </c>
      <c r="E972" t="str">
        <f ca="1">IF(D972="MAERSK LINE",INDEX({"Port of Singapore","Port of Shanghai, China","Port of Rotterdam, Netherlands","Port of Ningbo-Zhoushan, China","Port of Busan, South Korea"},RANDBETWEEN(1,5)),
 IF(D972="HAPAG LLOYD",INDEX({"Port of Hamburg, Germany","Port of Singapore","Port of Shanghai, China","Port of Rotterdam, Netherlands","Port of Antwerp, Belgium"},RANDBETWEEN(1,5)),
 IF(D972="PIL",INDEX({"Port of Singapore","Port of Shanghai, China","Port of Hong Kong","Port of Port Klang, Malaysia","Port of Tokyo, Japan"},RANDBETWEEN(1,5)),
 IF(D972="CMA CGM",INDEX({"Port of Singapore","Port of Shanghai, China","Port of Rotterdam, Netherlands","Port of New York and New Jersey, USA","Port of Hamburg, Germany"},RANDBETWEEN(1,5)),
 IF(D972="MSC",INDEX({"Port of Rotterdam, Netherlands","Port of Shanghai, China","Port of Singapore","Port of Los Angeles, USA","Port of Antwerp, Belgium"},RANDBETWEEN(1,5)),"")))))</f>
        <v>Port of Port Klang, Malaysia</v>
      </c>
      <c r="F972" s="1">
        <f t="shared" ca="1" si="78"/>
        <v>45254</v>
      </c>
      <c r="G972" t="str">
        <f t="shared" ca="1" si="79"/>
        <v>HAZARDOUS</v>
      </c>
    </row>
    <row r="973" spans="1:7" x14ac:dyDescent="0.3">
      <c r="A973">
        <v>972</v>
      </c>
      <c r="B973">
        <f t="shared" ca="1" si="75"/>
        <v>2</v>
      </c>
      <c r="C973">
        <f t="shared" ca="1" si="76"/>
        <v>21</v>
      </c>
      <c r="D973" t="str">
        <f t="shared" ca="1" si="77"/>
        <v>HAPAG LLOYD</v>
      </c>
      <c r="E973" t="str">
        <f ca="1">IF(D973="MAERSK LINE",INDEX({"Port of Singapore","Port of Shanghai, China","Port of Rotterdam, Netherlands","Port of Ningbo-Zhoushan, China","Port of Busan, South Korea"},RANDBETWEEN(1,5)),
 IF(D973="HAPAG LLOYD",INDEX({"Port of Hamburg, Germany","Port of Singapore","Port of Shanghai, China","Port of Rotterdam, Netherlands","Port of Antwerp, Belgium"},RANDBETWEEN(1,5)),
 IF(D973="PIL",INDEX({"Port of Singapore","Port of Shanghai, China","Port of Hong Kong","Port of Port Klang, Malaysia","Port of Tokyo, Japan"},RANDBETWEEN(1,5)),
 IF(D973="CMA CGM",INDEX({"Port of Singapore","Port of Shanghai, China","Port of Rotterdam, Netherlands","Port of New York and New Jersey, USA","Port of Hamburg, Germany"},RANDBETWEEN(1,5)),
 IF(D973="MSC",INDEX({"Port of Rotterdam, Netherlands","Port of Shanghai, China","Port of Singapore","Port of Los Angeles, USA","Port of Antwerp, Belgium"},RANDBETWEEN(1,5)),"")))))</f>
        <v>Port of Singapore</v>
      </c>
      <c r="F973" s="1">
        <f t="shared" ca="1" si="78"/>
        <v>45250</v>
      </c>
      <c r="G973" t="str">
        <f t="shared" ca="1" si="79"/>
        <v>REFERS</v>
      </c>
    </row>
    <row r="974" spans="1:7" x14ac:dyDescent="0.3">
      <c r="A974">
        <v>973</v>
      </c>
      <c r="B974">
        <f t="shared" ca="1" si="75"/>
        <v>1</v>
      </c>
      <c r="C974">
        <f t="shared" ca="1" si="76"/>
        <v>9</v>
      </c>
      <c r="D974" t="str">
        <f t="shared" ca="1" si="77"/>
        <v>CMA CGM</v>
      </c>
      <c r="E974" t="str">
        <f ca="1">IF(D974="MAERSK LINE",INDEX({"Port of Singapore","Port of Shanghai, China","Port of Rotterdam, Netherlands","Port of Ningbo-Zhoushan, China","Port of Busan, South Korea"},RANDBETWEEN(1,5)),
 IF(D974="HAPAG LLOYD",INDEX({"Port of Hamburg, Germany","Port of Singapore","Port of Shanghai, China","Port of Rotterdam, Netherlands","Port of Antwerp, Belgium"},RANDBETWEEN(1,5)),
 IF(D974="PIL",INDEX({"Port of Singapore","Port of Shanghai, China","Port of Hong Kong","Port of Port Klang, Malaysia","Port of Tokyo, Japan"},RANDBETWEEN(1,5)),
 IF(D974="CMA CGM",INDEX({"Port of Singapore","Port of Shanghai, China","Port of Rotterdam, Netherlands","Port of New York and New Jersey, USA","Port of Hamburg, Germany"},RANDBETWEEN(1,5)),
 IF(D974="MSC",INDEX({"Port of Rotterdam, Netherlands","Port of Shanghai, China","Port of Singapore","Port of Los Angeles, USA","Port of Antwerp, Belgium"},RANDBETWEEN(1,5)),"")))))</f>
        <v>Port of Hamburg, Germany</v>
      </c>
      <c r="F974" s="1">
        <f t="shared" ca="1" si="78"/>
        <v>45254</v>
      </c>
      <c r="G974" t="str">
        <f t="shared" ca="1" si="79"/>
        <v>OVERSIZED</v>
      </c>
    </row>
    <row r="975" spans="1:7" x14ac:dyDescent="0.3">
      <c r="A975">
        <v>974</v>
      </c>
      <c r="B975">
        <f t="shared" ca="1" si="75"/>
        <v>2</v>
      </c>
      <c r="C975">
        <f t="shared" ca="1" si="76"/>
        <v>12</v>
      </c>
      <c r="D975" t="str">
        <f t="shared" ca="1" si="77"/>
        <v>HAPAG LLOYD</v>
      </c>
      <c r="E975" t="str">
        <f ca="1">IF(D975="MAERSK LINE",INDEX({"Port of Singapore","Port of Shanghai, China","Port of Rotterdam, Netherlands","Port of Ningbo-Zhoushan, China","Port of Busan, South Korea"},RANDBETWEEN(1,5)),
 IF(D975="HAPAG LLOYD",INDEX({"Port of Hamburg, Germany","Port of Singapore","Port of Shanghai, China","Port of Rotterdam, Netherlands","Port of Antwerp, Belgium"},RANDBETWEEN(1,5)),
 IF(D975="PIL",INDEX({"Port of Singapore","Port of Shanghai, China","Port of Hong Kong","Port of Port Klang, Malaysia","Port of Tokyo, Japan"},RANDBETWEEN(1,5)),
 IF(D975="CMA CGM",INDEX({"Port of Singapore","Port of Shanghai, China","Port of Rotterdam, Netherlands","Port of New York and New Jersey, USA","Port of Hamburg, Germany"},RANDBETWEEN(1,5)),
 IF(D975="MSC",INDEX({"Port of Rotterdam, Netherlands","Port of Shanghai, China","Port of Singapore","Port of Los Angeles, USA","Port of Antwerp, Belgium"},RANDBETWEEN(1,5)),"")))))</f>
        <v>Port of Singapore</v>
      </c>
      <c r="F975" s="1">
        <f t="shared" ca="1" si="78"/>
        <v>45250</v>
      </c>
      <c r="G975" t="str">
        <f t="shared" ca="1" si="79"/>
        <v>REFERS</v>
      </c>
    </row>
    <row r="976" spans="1:7" x14ac:dyDescent="0.3">
      <c r="A976">
        <v>975</v>
      </c>
      <c r="B976">
        <f t="shared" ca="1" si="75"/>
        <v>2</v>
      </c>
      <c r="C976">
        <f t="shared" ca="1" si="76"/>
        <v>16</v>
      </c>
      <c r="D976" t="str">
        <f t="shared" ca="1" si="77"/>
        <v>PIL</v>
      </c>
      <c r="E976" t="str">
        <f ca="1">IF(D976="MAERSK LINE",INDEX({"Port of Singapore","Port of Shanghai, China","Port of Rotterdam, Netherlands","Port of Ningbo-Zhoushan, China","Port of Busan, South Korea"},RANDBETWEEN(1,5)),
 IF(D976="HAPAG LLOYD",INDEX({"Port of Hamburg, Germany","Port of Singapore","Port of Shanghai, China","Port of Rotterdam, Netherlands","Port of Antwerp, Belgium"},RANDBETWEEN(1,5)),
 IF(D976="PIL",INDEX({"Port of Singapore","Port of Shanghai, China","Port of Hong Kong","Port of Port Klang, Malaysia","Port of Tokyo, Japan"},RANDBETWEEN(1,5)),
 IF(D976="CMA CGM",INDEX({"Port of Singapore","Port of Shanghai, China","Port of Rotterdam, Netherlands","Port of New York and New Jersey, USA","Port of Hamburg, Germany"},RANDBETWEEN(1,5)),
 IF(D976="MSC",INDEX({"Port of Rotterdam, Netherlands","Port of Shanghai, China","Port of Singapore","Port of Los Angeles, USA","Port of Antwerp, Belgium"},RANDBETWEEN(1,5)),"")))))</f>
        <v>Port of Tokyo, Japan</v>
      </c>
      <c r="F976" s="1">
        <f t="shared" ca="1" si="78"/>
        <v>45254</v>
      </c>
      <c r="G976" t="str">
        <f t="shared" ca="1" si="79"/>
        <v>HAZARDOUS</v>
      </c>
    </row>
    <row r="977" spans="1:7" x14ac:dyDescent="0.3">
      <c r="A977">
        <v>976</v>
      </c>
      <c r="B977">
        <f t="shared" ca="1" si="75"/>
        <v>2</v>
      </c>
      <c r="C977">
        <f t="shared" ca="1" si="76"/>
        <v>6</v>
      </c>
      <c r="D977" t="str">
        <f t="shared" ca="1" si="77"/>
        <v>PIL</v>
      </c>
      <c r="E977" t="str">
        <f ca="1">IF(D977="MAERSK LINE",INDEX({"Port of Singapore","Port of Shanghai, China","Port of Rotterdam, Netherlands","Port of Ningbo-Zhoushan, China","Port of Busan, South Korea"},RANDBETWEEN(1,5)),
 IF(D977="HAPAG LLOYD",INDEX({"Port of Hamburg, Germany","Port of Singapore","Port of Shanghai, China","Port of Rotterdam, Netherlands","Port of Antwerp, Belgium"},RANDBETWEEN(1,5)),
 IF(D977="PIL",INDEX({"Port of Singapore","Port of Shanghai, China","Port of Hong Kong","Port of Port Klang, Malaysia","Port of Tokyo, Japan"},RANDBETWEEN(1,5)),
 IF(D977="CMA CGM",INDEX({"Port of Singapore","Port of Shanghai, China","Port of Rotterdam, Netherlands","Port of New York and New Jersey, USA","Port of Hamburg, Germany"},RANDBETWEEN(1,5)),
 IF(D977="MSC",INDEX({"Port of Rotterdam, Netherlands","Port of Shanghai, China","Port of Singapore","Port of Los Angeles, USA","Port of Antwerp, Belgium"},RANDBETWEEN(1,5)),"")))))</f>
        <v>Port of Tokyo, Japan</v>
      </c>
      <c r="F977" s="1">
        <f t="shared" ca="1" si="78"/>
        <v>45254</v>
      </c>
      <c r="G977" t="str">
        <f t="shared" ca="1" si="79"/>
        <v>HAZARDOUS</v>
      </c>
    </row>
    <row r="978" spans="1:7" x14ac:dyDescent="0.3">
      <c r="A978">
        <v>977</v>
      </c>
      <c r="B978">
        <f t="shared" ca="1" si="75"/>
        <v>1</v>
      </c>
      <c r="C978">
        <f t="shared" ca="1" si="76"/>
        <v>16</v>
      </c>
      <c r="D978" t="str">
        <f t="shared" ca="1" si="77"/>
        <v>PIL</v>
      </c>
      <c r="E978" t="str">
        <f ca="1">IF(D978="MAERSK LINE",INDEX({"Port of Singapore","Port of Shanghai, China","Port of Rotterdam, Netherlands","Port of Ningbo-Zhoushan, China","Port of Busan, South Korea"},RANDBETWEEN(1,5)),
 IF(D978="HAPAG LLOYD",INDEX({"Port of Hamburg, Germany","Port of Singapore","Port of Shanghai, China","Port of Rotterdam, Netherlands","Port of Antwerp, Belgium"},RANDBETWEEN(1,5)),
 IF(D978="PIL",INDEX({"Port of Singapore","Port of Shanghai, China","Port of Hong Kong","Port of Port Klang, Malaysia","Port of Tokyo, Japan"},RANDBETWEEN(1,5)),
 IF(D978="CMA CGM",INDEX({"Port of Singapore","Port of Shanghai, China","Port of Rotterdam, Netherlands","Port of New York and New Jersey, USA","Port of Hamburg, Germany"},RANDBETWEEN(1,5)),
 IF(D978="MSC",INDEX({"Port of Rotterdam, Netherlands","Port of Shanghai, China","Port of Singapore","Port of Los Angeles, USA","Port of Antwerp, Belgium"},RANDBETWEEN(1,5)),"")))))</f>
        <v>Port of Singapore</v>
      </c>
      <c r="F978" s="1">
        <f t="shared" ca="1" si="78"/>
        <v>45254</v>
      </c>
      <c r="G978" t="str">
        <f t="shared" ca="1" si="79"/>
        <v>NORMAL</v>
      </c>
    </row>
    <row r="979" spans="1:7" x14ac:dyDescent="0.3">
      <c r="A979">
        <v>978</v>
      </c>
      <c r="B979">
        <f t="shared" ca="1" si="75"/>
        <v>2</v>
      </c>
      <c r="C979">
        <f t="shared" ca="1" si="76"/>
        <v>16</v>
      </c>
      <c r="D979" t="str">
        <f t="shared" ca="1" si="77"/>
        <v>MAERSK LINE</v>
      </c>
      <c r="E979" t="str">
        <f ca="1">IF(D979="MAERSK LINE",INDEX({"Port of Singapore","Port of Shanghai, China","Port of Rotterdam, Netherlands","Port of Ningbo-Zhoushan, China","Port of Busan, South Korea"},RANDBETWEEN(1,5)),
 IF(D979="HAPAG LLOYD",INDEX({"Port of Hamburg, Germany","Port of Singapore","Port of Shanghai, China","Port of Rotterdam, Netherlands","Port of Antwerp, Belgium"},RANDBETWEEN(1,5)),
 IF(D979="PIL",INDEX({"Port of Singapore","Port of Shanghai, China","Port of Hong Kong","Port of Port Klang, Malaysia","Port of Tokyo, Japan"},RANDBETWEEN(1,5)),
 IF(D979="CMA CGM",INDEX({"Port of Singapore","Port of Shanghai, China","Port of Rotterdam, Netherlands","Port of New York and New Jersey, USA","Port of Hamburg, Germany"},RANDBETWEEN(1,5)),
 IF(D979="MSC",INDEX({"Port of Rotterdam, Netherlands","Port of Shanghai, China","Port of Singapore","Port of Los Angeles, USA","Port of Antwerp, Belgium"},RANDBETWEEN(1,5)),"")))))</f>
        <v>Port of Singapore</v>
      </c>
      <c r="F979" s="1">
        <f t="shared" ca="1" si="78"/>
        <v>45250</v>
      </c>
      <c r="G979" t="str">
        <f t="shared" ca="1" si="79"/>
        <v>NORMAL</v>
      </c>
    </row>
    <row r="980" spans="1:7" x14ac:dyDescent="0.3">
      <c r="A980">
        <v>979</v>
      </c>
      <c r="B980">
        <f t="shared" ca="1" si="75"/>
        <v>2</v>
      </c>
      <c r="C980">
        <f t="shared" ca="1" si="76"/>
        <v>17</v>
      </c>
      <c r="D980" t="str">
        <f t="shared" ca="1" si="77"/>
        <v>MAERSK LINE</v>
      </c>
      <c r="E980" t="str">
        <f ca="1">IF(D980="MAERSK LINE",INDEX({"Port of Singapore","Port of Shanghai, China","Port of Rotterdam, Netherlands","Port of Ningbo-Zhoushan, China","Port of Busan, South Korea"},RANDBETWEEN(1,5)),
 IF(D980="HAPAG LLOYD",INDEX({"Port of Hamburg, Germany","Port of Singapore","Port of Shanghai, China","Port of Rotterdam, Netherlands","Port of Antwerp, Belgium"},RANDBETWEEN(1,5)),
 IF(D980="PIL",INDEX({"Port of Singapore","Port of Shanghai, China","Port of Hong Kong","Port of Port Klang, Malaysia","Port of Tokyo, Japan"},RANDBETWEEN(1,5)),
 IF(D980="CMA CGM",INDEX({"Port of Singapore","Port of Shanghai, China","Port of Rotterdam, Netherlands","Port of New York and New Jersey, USA","Port of Hamburg, Germany"},RANDBETWEEN(1,5)),
 IF(D980="MSC",INDEX({"Port of Rotterdam, Netherlands","Port of Shanghai, China","Port of Singapore","Port of Los Angeles, USA","Port of Antwerp, Belgium"},RANDBETWEEN(1,5)),"")))))</f>
        <v>Port of Ningbo-Zhoushan, China</v>
      </c>
      <c r="F980" s="1">
        <f t="shared" ca="1" si="78"/>
        <v>45250</v>
      </c>
      <c r="G980" t="str">
        <f t="shared" ca="1" si="79"/>
        <v>OVERSIZED</v>
      </c>
    </row>
    <row r="981" spans="1:7" x14ac:dyDescent="0.3">
      <c r="A981">
        <v>980</v>
      </c>
      <c r="B981">
        <f t="shared" ca="1" si="75"/>
        <v>2</v>
      </c>
      <c r="C981">
        <f t="shared" ca="1" si="76"/>
        <v>18</v>
      </c>
      <c r="D981" t="str">
        <f t="shared" ca="1" si="77"/>
        <v>PIL</v>
      </c>
      <c r="E981" t="str">
        <f ca="1">IF(D981="MAERSK LINE",INDEX({"Port of Singapore","Port of Shanghai, China","Port of Rotterdam, Netherlands","Port of Ningbo-Zhoushan, China","Port of Busan, South Korea"},RANDBETWEEN(1,5)),
 IF(D981="HAPAG LLOYD",INDEX({"Port of Hamburg, Germany","Port of Singapore","Port of Shanghai, China","Port of Rotterdam, Netherlands","Port of Antwerp, Belgium"},RANDBETWEEN(1,5)),
 IF(D981="PIL",INDEX({"Port of Singapore","Port of Shanghai, China","Port of Hong Kong","Port of Port Klang, Malaysia","Port of Tokyo, Japan"},RANDBETWEEN(1,5)),
 IF(D981="CMA CGM",INDEX({"Port of Singapore","Port of Shanghai, China","Port of Rotterdam, Netherlands","Port of New York and New Jersey, USA","Port of Hamburg, Germany"},RANDBETWEEN(1,5)),
 IF(D981="MSC",INDEX({"Port of Rotterdam, Netherlands","Port of Shanghai, China","Port of Singapore","Port of Los Angeles, USA","Port of Antwerp, Belgium"},RANDBETWEEN(1,5)),"")))))</f>
        <v>Port of Tokyo, Japan</v>
      </c>
      <c r="F981" s="1">
        <f t="shared" ca="1" si="78"/>
        <v>45254</v>
      </c>
      <c r="G981" t="str">
        <f t="shared" ca="1" si="79"/>
        <v>NORMAL</v>
      </c>
    </row>
    <row r="982" spans="1:7" x14ac:dyDescent="0.3">
      <c r="A982">
        <v>981</v>
      </c>
      <c r="B982">
        <f t="shared" ca="1" si="75"/>
        <v>2</v>
      </c>
      <c r="C982">
        <f t="shared" ca="1" si="76"/>
        <v>19</v>
      </c>
      <c r="D982" t="str">
        <f t="shared" ca="1" si="77"/>
        <v>MAERSK LINE</v>
      </c>
      <c r="E982" t="str">
        <f ca="1">IF(D982="MAERSK LINE",INDEX({"Port of Singapore","Port of Shanghai, China","Port of Rotterdam, Netherlands","Port of Ningbo-Zhoushan, China","Port of Busan, South Korea"},RANDBETWEEN(1,5)),
 IF(D982="HAPAG LLOYD",INDEX({"Port of Hamburg, Germany","Port of Singapore","Port of Shanghai, China","Port of Rotterdam, Netherlands","Port of Antwerp, Belgium"},RANDBETWEEN(1,5)),
 IF(D982="PIL",INDEX({"Port of Singapore","Port of Shanghai, China","Port of Hong Kong","Port of Port Klang, Malaysia","Port of Tokyo, Japan"},RANDBETWEEN(1,5)),
 IF(D982="CMA CGM",INDEX({"Port of Singapore","Port of Shanghai, China","Port of Rotterdam, Netherlands","Port of New York and New Jersey, USA","Port of Hamburg, Germany"},RANDBETWEEN(1,5)),
 IF(D982="MSC",INDEX({"Port of Rotterdam, Netherlands","Port of Shanghai, China","Port of Singapore","Port of Los Angeles, USA","Port of Antwerp, Belgium"},RANDBETWEEN(1,5)),"")))))</f>
        <v>Port of Rotterdam, Netherlands</v>
      </c>
      <c r="F982" s="1">
        <f t="shared" ca="1" si="78"/>
        <v>45250</v>
      </c>
      <c r="G982" t="str">
        <f t="shared" ca="1" si="79"/>
        <v>NORMAL</v>
      </c>
    </row>
    <row r="983" spans="1:7" x14ac:dyDescent="0.3">
      <c r="A983">
        <v>982</v>
      </c>
      <c r="B983">
        <f t="shared" ca="1" si="75"/>
        <v>2</v>
      </c>
      <c r="C983">
        <f t="shared" ca="1" si="76"/>
        <v>5</v>
      </c>
      <c r="D983" t="str">
        <f t="shared" ca="1" si="77"/>
        <v>CMA CGM</v>
      </c>
      <c r="E983" t="str">
        <f ca="1">IF(D983="MAERSK LINE",INDEX({"Port of Singapore","Port of Shanghai, China","Port of Rotterdam, Netherlands","Port of Ningbo-Zhoushan, China","Port of Busan, South Korea"},RANDBETWEEN(1,5)),
 IF(D983="HAPAG LLOYD",INDEX({"Port of Hamburg, Germany","Port of Singapore","Port of Shanghai, China","Port of Rotterdam, Netherlands","Port of Antwerp, Belgium"},RANDBETWEEN(1,5)),
 IF(D983="PIL",INDEX({"Port of Singapore","Port of Shanghai, China","Port of Hong Kong","Port of Port Klang, Malaysia","Port of Tokyo, Japan"},RANDBETWEEN(1,5)),
 IF(D983="CMA CGM",INDEX({"Port of Singapore","Port of Shanghai, China","Port of Rotterdam, Netherlands","Port of New York and New Jersey, USA","Port of Hamburg, Germany"},RANDBETWEEN(1,5)),
 IF(D983="MSC",INDEX({"Port of Rotterdam, Netherlands","Port of Shanghai, China","Port of Singapore","Port of Los Angeles, USA","Port of Antwerp, Belgium"},RANDBETWEEN(1,5)),"")))))</f>
        <v>Port of New York and New Jersey, USA</v>
      </c>
      <c r="F983" s="1">
        <f t="shared" ca="1" si="78"/>
        <v>45254</v>
      </c>
      <c r="G983" t="str">
        <f t="shared" ca="1" si="79"/>
        <v>NORMAL</v>
      </c>
    </row>
    <row r="984" spans="1:7" x14ac:dyDescent="0.3">
      <c r="A984">
        <v>983</v>
      </c>
      <c r="B984">
        <f t="shared" ca="1" si="75"/>
        <v>1</v>
      </c>
      <c r="C984">
        <f t="shared" ca="1" si="76"/>
        <v>12</v>
      </c>
      <c r="D984" t="str">
        <f t="shared" ca="1" si="77"/>
        <v>MSC</v>
      </c>
      <c r="E984" t="str">
        <f ca="1">IF(D984="MAERSK LINE",INDEX({"Port of Singapore","Port of Shanghai, China","Port of Rotterdam, Netherlands","Port of Ningbo-Zhoushan, China","Port of Busan, South Korea"},RANDBETWEEN(1,5)),
 IF(D984="HAPAG LLOYD",INDEX({"Port of Hamburg, Germany","Port of Singapore","Port of Shanghai, China","Port of Rotterdam, Netherlands","Port of Antwerp, Belgium"},RANDBETWEEN(1,5)),
 IF(D984="PIL",INDEX({"Port of Singapore","Port of Shanghai, China","Port of Hong Kong","Port of Port Klang, Malaysia","Port of Tokyo, Japan"},RANDBETWEEN(1,5)),
 IF(D984="CMA CGM",INDEX({"Port of Singapore","Port of Shanghai, China","Port of Rotterdam, Netherlands","Port of New York and New Jersey, USA","Port of Hamburg, Germany"},RANDBETWEEN(1,5)),
 IF(D984="MSC",INDEX({"Port of Rotterdam, Netherlands","Port of Shanghai, China","Port of Singapore","Port of Los Angeles, USA","Port of Antwerp, Belgium"},RANDBETWEEN(1,5)),"")))))</f>
        <v>Port of Shanghai, China</v>
      </c>
      <c r="F984" s="1">
        <f t="shared" ca="1" si="78"/>
        <v>45255</v>
      </c>
      <c r="G984" t="str">
        <f t="shared" ca="1" si="79"/>
        <v>REFERS</v>
      </c>
    </row>
    <row r="985" spans="1:7" x14ac:dyDescent="0.3">
      <c r="A985">
        <v>984</v>
      </c>
      <c r="B985">
        <f t="shared" ca="1" si="75"/>
        <v>2</v>
      </c>
      <c r="C985">
        <f t="shared" ca="1" si="76"/>
        <v>20</v>
      </c>
      <c r="D985" t="str">
        <f t="shared" ca="1" si="77"/>
        <v>MAERSK LINE</v>
      </c>
      <c r="E985" t="str">
        <f ca="1">IF(D985="MAERSK LINE",INDEX({"Port of Singapore","Port of Shanghai, China","Port of Rotterdam, Netherlands","Port of Ningbo-Zhoushan, China","Port of Busan, South Korea"},RANDBETWEEN(1,5)),
 IF(D985="HAPAG LLOYD",INDEX({"Port of Hamburg, Germany","Port of Singapore","Port of Shanghai, China","Port of Rotterdam, Netherlands","Port of Antwerp, Belgium"},RANDBETWEEN(1,5)),
 IF(D985="PIL",INDEX({"Port of Singapore","Port of Shanghai, China","Port of Hong Kong","Port of Port Klang, Malaysia","Port of Tokyo, Japan"},RANDBETWEEN(1,5)),
 IF(D985="CMA CGM",INDEX({"Port of Singapore","Port of Shanghai, China","Port of Rotterdam, Netherlands","Port of New York and New Jersey, USA","Port of Hamburg, Germany"},RANDBETWEEN(1,5)),
 IF(D985="MSC",INDEX({"Port of Rotterdam, Netherlands","Port of Shanghai, China","Port of Singapore","Port of Los Angeles, USA","Port of Antwerp, Belgium"},RANDBETWEEN(1,5)),"")))))</f>
        <v>Port of Busan, South Korea</v>
      </c>
      <c r="F985" s="1">
        <f t="shared" ca="1" si="78"/>
        <v>45250</v>
      </c>
      <c r="G985" t="str">
        <f t="shared" ca="1" si="79"/>
        <v>HAZARDOUS</v>
      </c>
    </row>
    <row r="986" spans="1:7" x14ac:dyDescent="0.3">
      <c r="A986">
        <v>985</v>
      </c>
      <c r="B986">
        <f t="shared" ca="1" si="75"/>
        <v>2</v>
      </c>
      <c r="C986">
        <f t="shared" ca="1" si="76"/>
        <v>17</v>
      </c>
      <c r="D986" t="str">
        <f t="shared" ca="1" si="77"/>
        <v>HAPAG LLOYD</v>
      </c>
      <c r="E986" t="str">
        <f ca="1">IF(D986="MAERSK LINE",INDEX({"Port of Singapore","Port of Shanghai, China","Port of Rotterdam, Netherlands","Port of Ningbo-Zhoushan, China","Port of Busan, South Korea"},RANDBETWEEN(1,5)),
 IF(D986="HAPAG LLOYD",INDEX({"Port of Hamburg, Germany","Port of Singapore","Port of Shanghai, China","Port of Rotterdam, Netherlands","Port of Antwerp, Belgium"},RANDBETWEEN(1,5)),
 IF(D986="PIL",INDEX({"Port of Singapore","Port of Shanghai, China","Port of Hong Kong","Port of Port Klang, Malaysia","Port of Tokyo, Japan"},RANDBETWEEN(1,5)),
 IF(D986="CMA CGM",INDEX({"Port of Singapore","Port of Shanghai, China","Port of Rotterdam, Netherlands","Port of New York and New Jersey, USA","Port of Hamburg, Germany"},RANDBETWEEN(1,5)),
 IF(D986="MSC",INDEX({"Port of Rotterdam, Netherlands","Port of Shanghai, China","Port of Singapore","Port of Los Angeles, USA","Port of Antwerp, Belgium"},RANDBETWEEN(1,5)),"")))))</f>
        <v>Port of Rotterdam, Netherlands</v>
      </c>
      <c r="F986" s="1">
        <f t="shared" ca="1" si="78"/>
        <v>45250</v>
      </c>
      <c r="G986" t="str">
        <f t="shared" ca="1" si="79"/>
        <v>REFERS</v>
      </c>
    </row>
    <row r="987" spans="1:7" x14ac:dyDescent="0.3">
      <c r="A987">
        <v>986</v>
      </c>
      <c r="B987">
        <f t="shared" ca="1" si="75"/>
        <v>1</v>
      </c>
      <c r="C987">
        <f t="shared" ca="1" si="76"/>
        <v>15</v>
      </c>
      <c r="D987" t="str">
        <f t="shared" ca="1" si="77"/>
        <v>MAERSK LINE</v>
      </c>
      <c r="E987" t="str">
        <f ca="1">IF(D987="MAERSK LINE",INDEX({"Port of Singapore","Port of Shanghai, China","Port of Rotterdam, Netherlands","Port of Ningbo-Zhoushan, China","Port of Busan, South Korea"},RANDBETWEEN(1,5)),
 IF(D987="HAPAG LLOYD",INDEX({"Port of Hamburg, Germany","Port of Singapore","Port of Shanghai, China","Port of Rotterdam, Netherlands","Port of Antwerp, Belgium"},RANDBETWEEN(1,5)),
 IF(D987="PIL",INDEX({"Port of Singapore","Port of Shanghai, China","Port of Hong Kong","Port of Port Klang, Malaysia","Port of Tokyo, Japan"},RANDBETWEEN(1,5)),
 IF(D987="CMA CGM",INDEX({"Port of Singapore","Port of Shanghai, China","Port of Rotterdam, Netherlands","Port of New York and New Jersey, USA","Port of Hamburg, Germany"},RANDBETWEEN(1,5)),
 IF(D987="MSC",INDEX({"Port of Rotterdam, Netherlands","Port of Shanghai, China","Port of Singapore","Port of Los Angeles, USA","Port of Antwerp, Belgium"},RANDBETWEEN(1,5)),"")))))</f>
        <v>Port of Busan, South Korea</v>
      </c>
      <c r="F987" s="1">
        <f t="shared" ca="1" si="78"/>
        <v>45250</v>
      </c>
      <c r="G987" t="str">
        <f t="shared" ca="1" si="79"/>
        <v>OVERSIZED</v>
      </c>
    </row>
    <row r="988" spans="1:7" x14ac:dyDescent="0.3">
      <c r="A988">
        <v>987</v>
      </c>
      <c r="B988">
        <f t="shared" ca="1" si="75"/>
        <v>2</v>
      </c>
      <c r="C988">
        <f t="shared" ca="1" si="76"/>
        <v>7</v>
      </c>
      <c r="D988" t="str">
        <f t="shared" ca="1" si="77"/>
        <v>MAERSK LINE</v>
      </c>
      <c r="E988" t="str">
        <f ca="1">IF(D988="MAERSK LINE",INDEX({"Port of Singapore","Port of Shanghai, China","Port of Rotterdam, Netherlands","Port of Ningbo-Zhoushan, China","Port of Busan, South Korea"},RANDBETWEEN(1,5)),
 IF(D988="HAPAG LLOYD",INDEX({"Port of Hamburg, Germany","Port of Singapore","Port of Shanghai, China","Port of Rotterdam, Netherlands","Port of Antwerp, Belgium"},RANDBETWEEN(1,5)),
 IF(D988="PIL",INDEX({"Port of Singapore","Port of Shanghai, China","Port of Hong Kong","Port of Port Klang, Malaysia","Port of Tokyo, Japan"},RANDBETWEEN(1,5)),
 IF(D988="CMA CGM",INDEX({"Port of Singapore","Port of Shanghai, China","Port of Rotterdam, Netherlands","Port of New York and New Jersey, USA","Port of Hamburg, Germany"},RANDBETWEEN(1,5)),
 IF(D988="MSC",INDEX({"Port of Rotterdam, Netherlands","Port of Shanghai, China","Port of Singapore","Port of Los Angeles, USA","Port of Antwerp, Belgium"},RANDBETWEEN(1,5)),"")))))</f>
        <v>Port of Rotterdam, Netherlands</v>
      </c>
      <c r="F988" s="1">
        <f t="shared" ca="1" si="78"/>
        <v>45250</v>
      </c>
      <c r="G988" t="str">
        <f t="shared" ca="1" si="79"/>
        <v>HAZARDOUS</v>
      </c>
    </row>
    <row r="989" spans="1:7" x14ac:dyDescent="0.3">
      <c r="A989">
        <v>988</v>
      </c>
      <c r="B989">
        <f t="shared" ca="1" si="75"/>
        <v>1</v>
      </c>
      <c r="C989">
        <f t="shared" ca="1" si="76"/>
        <v>21</v>
      </c>
      <c r="D989" t="str">
        <f t="shared" ca="1" si="77"/>
        <v>MAERSK LINE</v>
      </c>
      <c r="E989" t="str">
        <f ca="1">IF(D989="MAERSK LINE",INDEX({"Port of Singapore","Port of Shanghai, China","Port of Rotterdam, Netherlands","Port of Ningbo-Zhoushan, China","Port of Busan, South Korea"},RANDBETWEEN(1,5)),
 IF(D989="HAPAG LLOYD",INDEX({"Port of Hamburg, Germany","Port of Singapore","Port of Shanghai, China","Port of Rotterdam, Netherlands","Port of Antwerp, Belgium"},RANDBETWEEN(1,5)),
 IF(D989="PIL",INDEX({"Port of Singapore","Port of Shanghai, China","Port of Hong Kong","Port of Port Klang, Malaysia","Port of Tokyo, Japan"},RANDBETWEEN(1,5)),
 IF(D989="CMA CGM",INDEX({"Port of Singapore","Port of Shanghai, China","Port of Rotterdam, Netherlands","Port of New York and New Jersey, USA","Port of Hamburg, Germany"},RANDBETWEEN(1,5)),
 IF(D989="MSC",INDEX({"Port of Rotterdam, Netherlands","Port of Shanghai, China","Port of Singapore","Port of Los Angeles, USA","Port of Antwerp, Belgium"},RANDBETWEEN(1,5)),"")))))</f>
        <v>Port of Ningbo-Zhoushan, China</v>
      </c>
      <c r="F989" s="1">
        <f t="shared" ca="1" si="78"/>
        <v>45250</v>
      </c>
      <c r="G989" t="str">
        <f t="shared" ca="1" si="79"/>
        <v>NORMAL</v>
      </c>
    </row>
    <row r="990" spans="1:7" x14ac:dyDescent="0.3">
      <c r="A990">
        <v>989</v>
      </c>
      <c r="B990">
        <f t="shared" ca="1" si="75"/>
        <v>2</v>
      </c>
      <c r="C990">
        <f t="shared" ca="1" si="76"/>
        <v>12</v>
      </c>
      <c r="D990" t="str">
        <f t="shared" ca="1" si="77"/>
        <v>MSC</v>
      </c>
      <c r="E990" t="str">
        <f ca="1">IF(D990="MAERSK LINE",INDEX({"Port of Singapore","Port of Shanghai, China","Port of Rotterdam, Netherlands","Port of Ningbo-Zhoushan, China","Port of Busan, South Korea"},RANDBETWEEN(1,5)),
 IF(D990="HAPAG LLOYD",INDEX({"Port of Hamburg, Germany","Port of Singapore","Port of Shanghai, China","Port of Rotterdam, Netherlands","Port of Antwerp, Belgium"},RANDBETWEEN(1,5)),
 IF(D990="PIL",INDEX({"Port of Singapore","Port of Shanghai, China","Port of Hong Kong","Port of Port Klang, Malaysia","Port of Tokyo, Japan"},RANDBETWEEN(1,5)),
 IF(D990="CMA CGM",INDEX({"Port of Singapore","Port of Shanghai, China","Port of Rotterdam, Netherlands","Port of New York and New Jersey, USA","Port of Hamburg, Germany"},RANDBETWEEN(1,5)),
 IF(D990="MSC",INDEX({"Port of Rotterdam, Netherlands","Port of Shanghai, China","Port of Singapore","Port of Los Angeles, USA","Port of Antwerp, Belgium"},RANDBETWEEN(1,5)),"")))))</f>
        <v>Port of Rotterdam, Netherlands</v>
      </c>
      <c r="F990" s="1">
        <f t="shared" ca="1" si="78"/>
        <v>45255</v>
      </c>
      <c r="G990" t="str">
        <f t="shared" ca="1" si="79"/>
        <v>NORMAL</v>
      </c>
    </row>
    <row r="991" spans="1:7" x14ac:dyDescent="0.3">
      <c r="A991">
        <v>990</v>
      </c>
      <c r="B991">
        <f t="shared" ca="1" si="75"/>
        <v>1</v>
      </c>
      <c r="C991">
        <f t="shared" ca="1" si="76"/>
        <v>16</v>
      </c>
      <c r="D991" t="str">
        <f t="shared" ca="1" si="77"/>
        <v>MAERSK LINE</v>
      </c>
      <c r="E991" t="str">
        <f ca="1">IF(D991="MAERSK LINE",INDEX({"Port of Singapore","Port of Shanghai, China","Port of Rotterdam, Netherlands","Port of Ningbo-Zhoushan, China","Port of Busan, South Korea"},RANDBETWEEN(1,5)),
 IF(D991="HAPAG LLOYD",INDEX({"Port of Hamburg, Germany","Port of Singapore","Port of Shanghai, China","Port of Rotterdam, Netherlands","Port of Antwerp, Belgium"},RANDBETWEEN(1,5)),
 IF(D991="PIL",INDEX({"Port of Singapore","Port of Shanghai, China","Port of Hong Kong","Port of Port Klang, Malaysia","Port of Tokyo, Japan"},RANDBETWEEN(1,5)),
 IF(D991="CMA CGM",INDEX({"Port of Singapore","Port of Shanghai, China","Port of Rotterdam, Netherlands","Port of New York and New Jersey, USA","Port of Hamburg, Germany"},RANDBETWEEN(1,5)),
 IF(D991="MSC",INDEX({"Port of Rotterdam, Netherlands","Port of Shanghai, China","Port of Singapore","Port of Los Angeles, USA","Port of Antwerp, Belgium"},RANDBETWEEN(1,5)),"")))))</f>
        <v>Port of Busan, South Korea</v>
      </c>
      <c r="F991" s="1">
        <f t="shared" ca="1" si="78"/>
        <v>45250</v>
      </c>
      <c r="G991" t="str">
        <f t="shared" ca="1" si="79"/>
        <v>NORMAL</v>
      </c>
    </row>
    <row r="992" spans="1:7" x14ac:dyDescent="0.3">
      <c r="A992">
        <v>991</v>
      </c>
      <c r="B992">
        <f t="shared" ca="1" si="75"/>
        <v>1</v>
      </c>
      <c r="C992">
        <f t="shared" ca="1" si="76"/>
        <v>19</v>
      </c>
      <c r="D992" t="str">
        <f t="shared" ca="1" si="77"/>
        <v>MAERSK LINE</v>
      </c>
      <c r="E992" t="str">
        <f ca="1">IF(D992="MAERSK LINE",INDEX({"Port of Singapore","Port of Shanghai, China","Port of Rotterdam, Netherlands","Port of Ningbo-Zhoushan, China","Port of Busan, South Korea"},RANDBETWEEN(1,5)),
 IF(D992="HAPAG LLOYD",INDEX({"Port of Hamburg, Germany","Port of Singapore","Port of Shanghai, China","Port of Rotterdam, Netherlands","Port of Antwerp, Belgium"},RANDBETWEEN(1,5)),
 IF(D992="PIL",INDEX({"Port of Singapore","Port of Shanghai, China","Port of Hong Kong","Port of Port Klang, Malaysia","Port of Tokyo, Japan"},RANDBETWEEN(1,5)),
 IF(D992="CMA CGM",INDEX({"Port of Singapore","Port of Shanghai, China","Port of Rotterdam, Netherlands","Port of New York and New Jersey, USA","Port of Hamburg, Germany"},RANDBETWEEN(1,5)),
 IF(D992="MSC",INDEX({"Port of Rotterdam, Netherlands","Port of Shanghai, China","Port of Singapore","Port of Los Angeles, USA","Port of Antwerp, Belgium"},RANDBETWEEN(1,5)),"")))))</f>
        <v>Port of Singapore</v>
      </c>
      <c r="F992" s="1">
        <f t="shared" ca="1" si="78"/>
        <v>45250</v>
      </c>
      <c r="G992" t="str">
        <f t="shared" ca="1" si="79"/>
        <v>HAZARDOUS</v>
      </c>
    </row>
    <row r="993" spans="1:7" x14ac:dyDescent="0.3">
      <c r="A993">
        <v>992</v>
      </c>
      <c r="B993">
        <f t="shared" ca="1" si="75"/>
        <v>2</v>
      </c>
      <c r="C993">
        <f t="shared" ca="1" si="76"/>
        <v>19</v>
      </c>
      <c r="D993" t="str">
        <f t="shared" ca="1" si="77"/>
        <v>PIL</v>
      </c>
      <c r="E993" t="str">
        <f ca="1">IF(D993="MAERSK LINE",INDEX({"Port of Singapore","Port of Shanghai, China","Port of Rotterdam, Netherlands","Port of Ningbo-Zhoushan, China","Port of Busan, South Korea"},RANDBETWEEN(1,5)),
 IF(D993="HAPAG LLOYD",INDEX({"Port of Hamburg, Germany","Port of Singapore","Port of Shanghai, China","Port of Rotterdam, Netherlands","Port of Antwerp, Belgium"},RANDBETWEEN(1,5)),
 IF(D993="PIL",INDEX({"Port of Singapore","Port of Shanghai, China","Port of Hong Kong","Port of Port Klang, Malaysia","Port of Tokyo, Japan"},RANDBETWEEN(1,5)),
 IF(D993="CMA CGM",INDEX({"Port of Singapore","Port of Shanghai, China","Port of Rotterdam, Netherlands","Port of New York and New Jersey, USA","Port of Hamburg, Germany"},RANDBETWEEN(1,5)),
 IF(D993="MSC",INDEX({"Port of Rotterdam, Netherlands","Port of Shanghai, China","Port of Singapore","Port of Los Angeles, USA","Port of Antwerp, Belgium"},RANDBETWEEN(1,5)),"")))))</f>
        <v>Port of Tokyo, Japan</v>
      </c>
      <c r="F993" s="1">
        <f t="shared" ca="1" si="78"/>
        <v>45254</v>
      </c>
      <c r="G993" t="str">
        <f t="shared" ca="1" si="79"/>
        <v>REFERS</v>
      </c>
    </row>
    <row r="994" spans="1:7" x14ac:dyDescent="0.3">
      <c r="A994">
        <v>993</v>
      </c>
      <c r="B994">
        <f t="shared" ca="1" si="75"/>
        <v>1</v>
      </c>
      <c r="C994">
        <f t="shared" ca="1" si="76"/>
        <v>14</v>
      </c>
      <c r="D994" t="str">
        <f t="shared" ca="1" si="77"/>
        <v>HAPAG LLOYD</v>
      </c>
      <c r="E994" t="str">
        <f ca="1">IF(D994="MAERSK LINE",INDEX({"Port of Singapore","Port of Shanghai, China","Port of Rotterdam, Netherlands","Port of Ningbo-Zhoushan, China","Port of Busan, South Korea"},RANDBETWEEN(1,5)),
 IF(D994="HAPAG LLOYD",INDEX({"Port of Hamburg, Germany","Port of Singapore","Port of Shanghai, China","Port of Rotterdam, Netherlands","Port of Antwerp, Belgium"},RANDBETWEEN(1,5)),
 IF(D994="PIL",INDEX({"Port of Singapore","Port of Shanghai, China","Port of Hong Kong","Port of Port Klang, Malaysia","Port of Tokyo, Japan"},RANDBETWEEN(1,5)),
 IF(D994="CMA CGM",INDEX({"Port of Singapore","Port of Shanghai, China","Port of Rotterdam, Netherlands","Port of New York and New Jersey, USA","Port of Hamburg, Germany"},RANDBETWEEN(1,5)),
 IF(D994="MSC",INDEX({"Port of Rotterdam, Netherlands","Port of Shanghai, China","Port of Singapore","Port of Los Angeles, USA","Port of Antwerp, Belgium"},RANDBETWEEN(1,5)),"")))))</f>
        <v>Port of Antwerp, Belgium</v>
      </c>
      <c r="F994" s="1">
        <f t="shared" ca="1" si="78"/>
        <v>45250</v>
      </c>
      <c r="G994" t="str">
        <f t="shared" ca="1" si="79"/>
        <v>HAZARDOUS</v>
      </c>
    </row>
    <row r="995" spans="1:7" x14ac:dyDescent="0.3">
      <c r="A995">
        <v>994</v>
      </c>
      <c r="B995">
        <f t="shared" ca="1" si="75"/>
        <v>1</v>
      </c>
      <c r="C995">
        <f t="shared" ca="1" si="76"/>
        <v>20</v>
      </c>
      <c r="D995" t="str">
        <f t="shared" ca="1" si="77"/>
        <v>HAPAG LLOYD</v>
      </c>
      <c r="E995" t="str">
        <f ca="1">IF(D995="MAERSK LINE",INDEX({"Port of Singapore","Port of Shanghai, China","Port of Rotterdam, Netherlands","Port of Ningbo-Zhoushan, China","Port of Busan, South Korea"},RANDBETWEEN(1,5)),
 IF(D995="HAPAG LLOYD",INDEX({"Port of Hamburg, Germany","Port of Singapore","Port of Shanghai, China","Port of Rotterdam, Netherlands","Port of Antwerp, Belgium"},RANDBETWEEN(1,5)),
 IF(D995="PIL",INDEX({"Port of Singapore","Port of Shanghai, China","Port of Hong Kong","Port of Port Klang, Malaysia","Port of Tokyo, Japan"},RANDBETWEEN(1,5)),
 IF(D995="CMA CGM",INDEX({"Port of Singapore","Port of Shanghai, China","Port of Rotterdam, Netherlands","Port of New York and New Jersey, USA","Port of Hamburg, Germany"},RANDBETWEEN(1,5)),
 IF(D995="MSC",INDEX({"Port of Rotterdam, Netherlands","Port of Shanghai, China","Port of Singapore","Port of Los Angeles, USA","Port of Antwerp, Belgium"},RANDBETWEEN(1,5)),"")))))</f>
        <v>Port of Shanghai, China</v>
      </c>
      <c r="F995" s="1">
        <f t="shared" ca="1" si="78"/>
        <v>45250</v>
      </c>
      <c r="G995" t="str">
        <f t="shared" ca="1" si="79"/>
        <v>REFERS</v>
      </c>
    </row>
    <row r="996" spans="1:7" x14ac:dyDescent="0.3">
      <c r="A996">
        <v>995</v>
      </c>
      <c r="B996">
        <f t="shared" ca="1" si="75"/>
        <v>1</v>
      </c>
      <c r="C996">
        <f t="shared" ca="1" si="76"/>
        <v>11</v>
      </c>
      <c r="D996" t="str">
        <f t="shared" ca="1" si="77"/>
        <v>MAERSK LINE</v>
      </c>
      <c r="E996" t="str">
        <f ca="1">IF(D996="MAERSK LINE",INDEX({"Port of Singapore","Port of Shanghai, China","Port of Rotterdam, Netherlands","Port of Ningbo-Zhoushan, China","Port of Busan, South Korea"},RANDBETWEEN(1,5)),
 IF(D996="HAPAG LLOYD",INDEX({"Port of Hamburg, Germany","Port of Singapore","Port of Shanghai, China","Port of Rotterdam, Netherlands","Port of Antwerp, Belgium"},RANDBETWEEN(1,5)),
 IF(D996="PIL",INDEX({"Port of Singapore","Port of Shanghai, China","Port of Hong Kong","Port of Port Klang, Malaysia","Port of Tokyo, Japan"},RANDBETWEEN(1,5)),
 IF(D996="CMA CGM",INDEX({"Port of Singapore","Port of Shanghai, China","Port of Rotterdam, Netherlands","Port of New York and New Jersey, USA","Port of Hamburg, Germany"},RANDBETWEEN(1,5)),
 IF(D996="MSC",INDEX({"Port of Rotterdam, Netherlands","Port of Shanghai, China","Port of Singapore","Port of Los Angeles, USA","Port of Antwerp, Belgium"},RANDBETWEEN(1,5)),"")))))</f>
        <v>Port of Rotterdam, Netherlands</v>
      </c>
      <c r="F996" s="1">
        <f t="shared" ca="1" si="78"/>
        <v>45250</v>
      </c>
      <c r="G996" t="str">
        <f t="shared" ca="1" si="79"/>
        <v>HAZARDOUS</v>
      </c>
    </row>
    <row r="997" spans="1:7" x14ac:dyDescent="0.3">
      <c r="A997">
        <v>996</v>
      </c>
      <c r="B997">
        <f t="shared" ca="1" si="75"/>
        <v>2</v>
      </c>
      <c r="C997">
        <f t="shared" ca="1" si="76"/>
        <v>11</v>
      </c>
      <c r="D997" t="str">
        <f t="shared" ca="1" si="77"/>
        <v>HAPAG LLOYD</v>
      </c>
      <c r="E997" t="str">
        <f ca="1">IF(D997="MAERSK LINE",INDEX({"Port of Singapore","Port of Shanghai, China","Port of Rotterdam, Netherlands","Port of Ningbo-Zhoushan, China","Port of Busan, South Korea"},RANDBETWEEN(1,5)),
 IF(D997="HAPAG LLOYD",INDEX({"Port of Hamburg, Germany","Port of Singapore","Port of Shanghai, China","Port of Rotterdam, Netherlands","Port of Antwerp, Belgium"},RANDBETWEEN(1,5)),
 IF(D997="PIL",INDEX({"Port of Singapore","Port of Shanghai, China","Port of Hong Kong","Port of Port Klang, Malaysia","Port of Tokyo, Japan"},RANDBETWEEN(1,5)),
 IF(D997="CMA CGM",INDEX({"Port of Singapore","Port of Shanghai, China","Port of Rotterdam, Netherlands","Port of New York and New Jersey, USA","Port of Hamburg, Germany"},RANDBETWEEN(1,5)),
 IF(D997="MSC",INDEX({"Port of Rotterdam, Netherlands","Port of Shanghai, China","Port of Singapore","Port of Los Angeles, USA","Port of Antwerp, Belgium"},RANDBETWEEN(1,5)),"")))))</f>
        <v>Port of Singapore</v>
      </c>
      <c r="F997" s="1">
        <f t="shared" ca="1" si="78"/>
        <v>45250</v>
      </c>
      <c r="G997" t="str">
        <f t="shared" ca="1" si="79"/>
        <v>NORMAL</v>
      </c>
    </row>
    <row r="998" spans="1:7" x14ac:dyDescent="0.3">
      <c r="A998">
        <v>997</v>
      </c>
      <c r="B998">
        <f t="shared" ca="1" si="75"/>
        <v>1</v>
      </c>
      <c r="C998">
        <f t="shared" ca="1" si="76"/>
        <v>2</v>
      </c>
      <c r="D998" t="str">
        <f t="shared" ca="1" si="77"/>
        <v>HAPAG LLOYD</v>
      </c>
      <c r="E998" t="str">
        <f ca="1">IF(D998="MAERSK LINE",INDEX({"Port of Singapore","Port of Shanghai, China","Port of Rotterdam, Netherlands","Port of Ningbo-Zhoushan, China","Port of Busan, South Korea"},RANDBETWEEN(1,5)),
 IF(D998="HAPAG LLOYD",INDEX({"Port of Hamburg, Germany","Port of Singapore","Port of Shanghai, China","Port of Rotterdam, Netherlands","Port of Antwerp, Belgium"},RANDBETWEEN(1,5)),
 IF(D998="PIL",INDEX({"Port of Singapore","Port of Shanghai, China","Port of Hong Kong","Port of Port Klang, Malaysia","Port of Tokyo, Japan"},RANDBETWEEN(1,5)),
 IF(D998="CMA CGM",INDEX({"Port of Singapore","Port of Shanghai, China","Port of Rotterdam, Netherlands","Port of New York and New Jersey, USA","Port of Hamburg, Germany"},RANDBETWEEN(1,5)),
 IF(D998="MSC",INDEX({"Port of Rotterdam, Netherlands","Port of Shanghai, China","Port of Singapore","Port of Los Angeles, USA","Port of Antwerp, Belgium"},RANDBETWEEN(1,5)),"")))))</f>
        <v>Port of Rotterdam, Netherlands</v>
      </c>
      <c r="F998" s="1">
        <f ca="1">IF(D998="MAERSK LINE", DATE(2023,11,20),
 IF(D998="HAPAG LLOYD", DATE(2023,11,20),
 IF(D998="PIL", DATE(2023,11,24),
 IF(D998="CMA CGM", DATE(2023,11,24),
 IF(D998="MSC", DATE(2023,11,25),
 "Specify a default value if none of the conditions are met")
 ))))</f>
        <v>45250</v>
      </c>
      <c r="G998" t="str">
        <f t="shared" ca="1" si="79"/>
        <v>HAZARDOUS</v>
      </c>
    </row>
    <row r="999" spans="1:7" x14ac:dyDescent="0.3">
      <c r="A999">
        <v>998</v>
      </c>
      <c r="B999">
        <f t="shared" ca="1" si="75"/>
        <v>2</v>
      </c>
      <c r="C999">
        <f t="shared" ca="1" si="76"/>
        <v>9</v>
      </c>
      <c r="D999" t="str">
        <f t="shared" ca="1" si="77"/>
        <v>MAERSK LINE</v>
      </c>
      <c r="E999" t="str">
        <f ca="1">IF(D999="MAERSK LINE",INDEX({"Port of Singapore","Port of Shanghai, China","Port of Rotterdam, Netherlands","Port of Ningbo-Zhoushan, China","Port of Busan, South Korea"},RANDBETWEEN(1,5)),
 IF(D999="HAPAG LLOYD",INDEX({"Port of Hamburg, Germany","Port of Singapore","Port of Shanghai, China","Port of Rotterdam, Netherlands","Port of Antwerp, Belgium"},RANDBETWEEN(1,5)),
 IF(D999="PIL",INDEX({"Port of Singapore","Port of Shanghai, China","Port of Hong Kong","Port of Port Klang, Malaysia","Port of Tokyo, Japan"},RANDBETWEEN(1,5)),
 IF(D999="CMA CGM",INDEX({"Port of Singapore","Port of Shanghai, China","Port of Rotterdam, Netherlands","Port of New York and New Jersey, USA","Port of Hamburg, Germany"},RANDBETWEEN(1,5)),
 IF(D999="MSC",INDEX({"Port of Rotterdam, Netherlands","Port of Shanghai, China","Port of Singapore","Port of Los Angeles, USA","Port of Antwerp, Belgium"},RANDBETWEEN(1,5)),"")))))</f>
        <v>Port of Ningbo-Zhoushan, China</v>
      </c>
      <c r="F999" s="1">
        <f t="shared" ca="1" si="78"/>
        <v>45250</v>
      </c>
      <c r="G999" t="str">
        <f t="shared" ca="1" si="79"/>
        <v>REFERS</v>
      </c>
    </row>
    <row r="1000" spans="1:7" x14ac:dyDescent="0.3">
      <c r="A1000">
        <v>999</v>
      </c>
      <c r="B1000">
        <f t="shared" ca="1" si="75"/>
        <v>1</v>
      </c>
      <c r="C1000">
        <f t="shared" ca="1" si="76"/>
        <v>18</v>
      </c>
      <c r="D1000" t="str">
        <f t="shared" ca="1" si="77"/>
        <v>CMA CGM</v>
      </c>
      <c r="E1000" t="str">
        <f ca="1">IF(D1000="MAERSK LINE",INDEX({"Port of Singapore","Port of Shanghai, China","Port of Rotterdam, Netherlands","Port of Ningbo-Zhoushan, China","Port of Busan, South Korea"},RANDBETWEEN(1,5)),
 IF(D1000="HAPAG LLOYD",INDEX({"Port of Hamburg, Germany","Port of Singapore","Port of Shanghai, China","Port of Rotterdam, Netherlands","Port of Antwerp, Belgium"},RANDBETWEEN(1,5)),
 IF(D1000="PIL",INDEX({"Port of Singapore","Port of Shanghai, China","Port of Hong Kong","Port of Port Klang, Malaysia","Port of Tokyo, Japan"},RANDBETWEEN(1,5)),
 IF(D1000="CMA CGM",INDEX({"Port of Singapore","Port of Shanghai, China","Port of Rotterdam, Netherlands","Port of New York and New Jersey, USA","Port of Hamburg, Germany"},RANDBETWEEN(1,5)),
 IF(D1000="MSC",INDEX({"Port of Rotterdam, Netherlands","Port of Shanghai, China","Port of Singapore","Port of Los Angeles, USA","Port of Antwerp, Belgium"},RANDBETWEEN(1,5)),"")))))</f>
        <v>Port of New York and New Jersey, USA</v>
      </c>
      <c r="F1000" s="1">
        <f t="shared" ca="1" si="78"/>
        <v>45254</v>
      </c>
      <c r="G1000" t="str">
        <f t="shared" ca="1" si="79"/>
        <v>HAZARDOUS</v>
      </c>
    </row>
    <row r="1001" spans="1:7" x14ac:dyDescent="0.3">
      <c r="A1001">
        <v>1000</v>
      </c>
      <c r="B1001">
        <f t="shared" ca="1" si="75"/>
        <v>2</v>
      </c>
      <c r="C1001">
        <f t="shared" ca="1" si="76"/>
        <v>6</v>
      </c>
      <c r="D1001" t="str">
        <f t="shared" ca="1" si="77"/>
        <v>MAERSK LINE</v>
      </c>
      <c r="E1001" t="str">
        <f ca="1">IF(D1001="MAERSK LINE",INDEX({"Port of Singapore","Port of Shanghai, China","Port of Rotterdam, Netherlands","Port of Ningbo-Zhoushan, China","Port of Busan, South Korea"},RANDBETWEEN(1,5)),
 IF(D1001="HAPAG LLOYD",INDEX({"Port of Hamburg, Germany","Port of Singapore","Port of Shanghai, China","Port of Rotterdam, Netherlands","Port of Antwerp, Belgium"},RANDBETWEEN(1,5)),
 IF(D1001="PIL",INDEX({"Port of Singapore","Port of Shanghai, China","Port of Hong Kong","Port of Port Klang, Malaysia","Port of Tokyo, Japan"},RANDBETWEEN(1,5)),
 IF(D1001="CMA CGM",INDEX({"Port of Singapore","Port of Shanghai, China","Port of Rotterdam, Netherlands","Port of New York and New Jersey, USA","Port of Hamburg, Germany"},RANDBETWEEN(1,5)),
 IF(D1001="MSC",INDEX({"Port of Rotterdam, Netherlands","Port of Shanghai, China","Port of Singapore","Port of Los Angeles, USA","Port of Antwerp, Belgium"},RANDBETWEEN(1,5)),"")))))</f>
        <v>Port of Rotterdam, Netherlands</v>
      </c>
      <c r="F1001" s="1">
        <f t="shared" ca="1" si="78"/>
        <v>45250</v>
      </c>
      <c r="G1001" t="str">
        <f t="shared" ca="1" si="79"/>
        <v>OVERSIZED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2023-11-15T08:44:39Z</dcterms:created>
  <dcterms:modified xsi:type="dcterms:W3CDTF">2023-11-21T17:58:57Z</dcterms:modified>
</cp:coreProperties>
</file>