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ts" sheetId="1" r:id="rId5"/>
    <sheet state="visible" name="raw" sheetId="2" r:id="rId6"/>
    <sheet state="visible" name="nsmf 2019" sheetId="3" r:id="rId7"/>
    <sheet state="visible" name="Sheet6" sheetId="4" r:id="rId8"/>
    <sheet state="visible" name="Sheet7" sheetId="5" r:id="rId9"/>
  </sheets>
  <definedNames/>
  <calcPr/>
</workbook>
</file>

<file path=xl/sharedStrings.xml><?xml version="1.0" encoding="utf-8"?>
<sst xmlns="http://schemas.openxmlformats.org/spreadsheetml/2006/main" count="957" uniqueCount="212">
  <si>
    <t>Pathway</t>
  </si>
  <si>
    <t>2025 (seats)</t>
  </si>
  <si>
    <t>2026 (seats)</t>
  </si>
  <si>
    <t>Falls Church</t>
  </si>
  <si>
    <t>Loudoun</t>
  </si>
  <si>
    <t>Prince William</t>
  </si>
  <si>
    <t>FCPS Region 1</t>
  </si>
  <si>
    <t>FCPS Region 2</t>
  </si>
  <si>
    <t>FCPS Region 3</t>
  </si>
  <si>
    <t>FCPS Region 4</t>
  </si>
  <si>
    <t>Private</t>
  </si>
  <si>
    <t>494 offers total</t>
  </si>
  <si>
    <t>486 offers total</t>
  </si>
  <si>
    <t>nvm this granular breakdown is un-gettable</t>
  </si>
  <si>
    <t>Fairfax 356</t>
  </si>
  <si>
    <t>Fairfax 348</t>
  </si>
  <si>
    <t>All others 138</t>
  </si>
  <si>
    <t>Division</t>
  </si>
  <si>
    <t>Sector</t>
  </si>
  <si>
    <t>School</t>
  </si>
  <si>
    <t>Notes</t>
  </si>
  <si>
    <t>Arlington</t>
  </si>
  <si>
    <t>APS</t>
  </si>
  <si>
    <t>Public</t>
  </si>
  <si>
    <t>Wakefield High School</t>
  </si>
  <si>
    <t/>
  </si>
  <si>
    <t>Washington-Liberty High School</t>
  </si>
  <si>
    <t>Yorktown High School</t>
  </si>
  <si>
    <t>H-B Woodlawn Secondary Program</t>
  </si>
  <si>
    <t>Falls Church City</t>
  </si>
  <si>
    <t>Meridian High School</t>
  </si>
  <si>
    <t>Renamed from George Mason HS in 2021</t>
  </si>
  <si>
    <t>LCPS</t>
  </si>
  <si>
    <t>Briar Woods High School</t>
  </si>
  <si>
    <t>Broad Run High School</t>
  </si>
  <si>
    <t>Dominion High School</t>
  </si>
  <si>
    <t>Freedom High School (South Riding)</t>
  </si>
  <si>
    <t>Heritage High School (Leesburg)</t>
  </si>
  <si>
    <t>Independence High School</t>
  </si>
  <si>
    <t>Opened 2019–20</t>
  </si>
  <si>
    <t>John Champe High School</t>
  </si>
  <si>
    <t>Lightridge High School</t>
  </si>
  <si>
    <t>Opened 2020–21</t>
  </si>
  <si>
    <t>Loudoun County High School</t>
  </si>
  <si>
    <t>Loudoun Valley High School</t>
  </si>
  <si>
    <t>Park View High School</t>
  </si>
  <si>
    <t>Potomac Falls High School</t>
  </si>
  <si>
    <t>Riverside High School</t>
  </si>
  <si>
    <t>Rock Ridge High School</t>
  </si>
  <si>
    <t>Stone Bridge High School</t>
  </si>
  <si>
    <t>Tuscarora High School</t>
  </si>
  <si>
    <t>Woodgrove High School</t>
  </si>
  <si>
    <t>PWCS</t>
  </si>
  <si>
    <t>Battlefield High School</t>
  </si>
  <si>
    <t>Brentsville District High School</t>
  </si>
  <si>
    <t>Charles J. Colgan Sr. High School</t>
  </si>
  <si>
    <t>Forest Park High School</t>
  </si>
  <si>
    <t>Freedom High School (Woodbridge)</t>
  </si>
  <si>
    <t>Gar-Field High School</t>
  </si>
  <si>
    <t>Gainesville High School</t>
  </si>
  <si>
    <t>Opened 2021–22</t>
  </si>
  <si>
    <t>C.D. Hylton High School</t>
  </si>
  <si>
    <t>Osbourn Park High School</t>
  </si>
  <si>
    <t>Patriot High School</t>
  </si>
  <si>
    <t>Potomac High School</t>
  </si>
  <si>
    <t>Unity Reed High School</t>
  </si>
  <si>
    <t>Renamed from Stonewall Jackson HS (2020)</t>
  </si>
  <si>
    <t>Woodbridge Senior High School</t>
  </si>
  <si>
    <t>FCPS</t>
  </si>
  <si>
    <t>Herndon High School</t>
  </si>
  <si>
    <t>Langley High School</t>
  </si>
  <si>
    <t>Madison High School</t>
  </si>
  <si>
    <t>Renamed from James Madison High School</t>
  </si>
  <si>
    <t>Oakton High School</t>
  </si>
  <si>
    <t>South Lakes High School</t>
  </si>
  <si>
    <t>Annandale High School</t>
  </si>
  <si>
    <t>Falls Church High School</t>
  </si>
  <si>
    <t>Justice High School</t>
  </si>
  <si>
    <t>McLean High School</t>
  </si>
  <si>
    <t>Marshall High School</t>
  </si>
  <si>
    <t>Placed in Region 2 per 2020 plan</t>
  </si>
  <si>
    <t>Edison High School</t>
  </si>
  <si>
    <t>Hayfield Secondary School (HS)</t>
  </si>
  <si>
    <t>Lewis High School</t>
  </si>
  <si>
    <t>Renamed from Robert E. Lee HS (2020–21)</t>
  </si>
  <si>
    <t>Mount Vernon High School</t>
  </si>
  <si>
    <t>West Potomac High School</t>
  </si>
  <si>
    <t>Centreville High School</t>
  </si>
  <si>
    <t>Lake Braddock Secondary School (HS)</t>
  </si>
  <si>
    <t>Robinson Secondary School (HS)</t>
  </si>
  <si>
    <t>South County High School</t>
  </si>
  <si>
    <t>West Springfield High School</t>
  </si>
  <si>
    <t>FCPS Region 5</t>
  </si>
  <si>
    <t>Chantilly High School</t>
  </si>
  <si>
    <t>Fairfax High School</t>
  </si>
  <si>
    <t>Westfield High School</t>
  </si>
  <si>
    <t>Woodson High School</t>
  </si>
  <si>
    <t>TJHSST</t>
  </si>
  <si>
    <t>Thomas Jefferson High School for Science and Technology</t>
  </si>
  <si>
    <t>Bishop O'Connell High School</t>
  </si>
  <si>
    <t>Fairfax</t>
  </si>
  <si>
    <t>BASIS Independent McLean</t>
  </si>
  <si>
    <t>Flint Hill School</t>
  </si>
  <si>
    <t>The Madeira School</t>
  </si>
  <si>
    <t>Oakcrest School</t>
  </si>
  <si>
    <t>Potomac School</t>
  </si>
  <si>
    <t>Trinity Christian School</t>
  </si>
  <si>
    <t>Trinity School at Meadow View</t>
  </si>
  <si>
    <t>Immanuel Christian High School</t>
  </si>
  <si>
    <t>Ideaventions Academy for Mathematics &amp; Science</t>
  </si>
  <si>
    <t>New School of Northern Virginia</t>
  </si>
  <si>
    <t>Pinnacle Academy</t>
  </si>
  <si>
    <t>Loudoun School for Advanced Studies</t>
  </si>
  <si>
    <t>St. Paul VI Catholic High School</t>
  </si>
  <si>
    <t>Campus moved from Fairfax City→Loudoun in 2020</t>
  </si>
  <si>
    <t>Seton School (Manassas)</t>
  </si>
  <si>
    <t>St. John Paul the Great Catholic High School</t>
  </si>
  <si>
    <t>NMSF 2019</t>
  </si>
  <si>
    <t>Arlington Career Center (Arlington Tech)</t>
  </si>
  <si>
    <t>Program; students rostered to home HS</t>
  </si>
  <si>
    <t>Opened 2019–20; No Class of 2019</t>
  </si>
  <si>
    <t>Opened 2020–21; No Class of 2019</t>
  </si>
  <si>
    <t>Opened 2021–22; No Class of 2019</t>
  </si>
  <si>
    <t>James Madison High School</t>
  </si>
  <si>
    <t>Thomas A. Edison High School</t>
  </si>
  <si>
    <t>John R. Lewis High School</t>
  </si>
  <si>
    <t>W.T. Woodson High School</t>
  </si>
  <si>
    <t>ELSI Export</t>
  </si>
  <si>
    <t>National Center for Education Statistics - http://nces.ed.gov/ccd/elsi/</t>
  </si>
  <si>
    <t>This is a Public School based table with the following filters applied: State(s) (All Years): VIRGINIA; Name (All Years): Annandale High Battlefield High Brentsville District High Briar Woods High Broad Run High C.D. Hylton High Centreville High Chantilly High Charles J. Colgan Sr. High Dominion High Edison High Fairfax High Falls Church High Forest Park High Freedom High Gainesville High Gar-Field High Hayfield Secondary HB Woodlawn Secondary Program Heritage High Herndon High Independence High John Champe High Justice High Lake Braddock Secondary Langley High Lewis High Lightridge High Loudoun County High Loudoun Valley High Madison High Marshall High McLean High Meridian High Mount Vernon High Oakton High Osbourn Park High Park View High Patriot High Potomac Falls High Potomac High Riverside High Robinson Secondary Rock Ridge High South County High South Lakes High Stone Bridge High Thomas Jefferson High for Science and Technology Tuscarora High Unity Reed High Wakefield High Washington-Liberty High West Potomac High West Springfield High Westfield High Woodbridge High Woodgrove High Woodson High Yorktown High</t>
  </si>
  <si>
    <t>School Name</t>
  </si>
  <si>
    <t>State Name [Public School] Latest available year</t>
  </si>
  <si>
    <t>Grade 11 Students [Public School] 2023-24</t>
  </si>
  <si>
    <t>Grade 11 Students [Public School] 2022-23</t>
  </si>
  <si>
    <t>Grade 11 Students [Public School] 2021-22</t>
  </si>
  <si>
    <t>Grade 11 Students [Public School] 2020-21</t>
  </si>
  <si>
    <t>Grade 11 Students [Public School] 2019-20</t>
  </si>
  <si>
    <t>Grade 11 Students [Public School] 2018-19</t>
  </si>
  <si>
    <t>Grade 11 Students [Public School] 2017-18</t>
  </si>
  <si>
    <t>Grades 9-12 Students [Public School] 2023-24</t>
  </si>
  <si>
    <t>Grades 9-12 Students [Public School] 2022-23</t>
  </si>
  <si>
    <t>Grades 9-12 Students [Public School] 2021-22</t>
  </si>
  <si>
    <t>Grades 9-12 Students [Public School] 2020-21</t>
  </si>
  <si>
    <t>Grades 9-12 Students [Public School] 2019-20</t>
  </si>
  <si>
    <t>Grades 9-12 Students [Public School] 2018-19</t>
  </si>
  <si>
    <t>Grades 9-12 Students [Public School] 2017-18</t>
  </si>
  <si>
    <t>ANNANDALE HIGH</t>
  </si>
  <si>
    <t>Virginia</t>
  </si>
  <si>
    <t>BATTLEFIELD HIGH</t>
  </si>
  <si>
    <t>BRENTSVILLE DISTRICT HIGH</t>
  </si>
  <si>
    <t>BRIAR WOODS HIGH</t>
  </si>
  <si>
    <t>BROAD RUN HIGH</t>
  </si>
  <si>
    <t>C.D. HYLTON HIGH</t>
  </si>
  <si>
    <t>CENTREVILLE HIGH</t>
  </si>
  <si>
    <t>CHANTILLY HIGH</t>
  </si>
  <si>
    <t>CHARLES J. COLGAN SR. HIGH</t>
  </si>
  <si>
    <t>VIRGINIA</t>
  </si>
  <si>
    <t>DOMINION HIGH</t>
  </si>
  <si>
    <t>EDISON HIGH</t>
  </si>
  <si>
    <t>FAIRFAX HIGH</t>
  </si>
  <si>
    <t>FALLS CHURCH HIGH</t>
  </si>
  <si>
    <t>FOREST PARK HIGH</t>
  </si>
  <si>
    <t>FREEDOM HIGH</t>
  </si>
  <si>
    <t>GAINESVILLE HIGH</t>
  </si>
  <si>
    <t>†</t>
  </si>
  <si>
    <t>GAR-FIELD HIGH</t>
  </si>
  <si>
    <t>HAYFIELD SECONDARY</t>
  </si>
  <si>
    <t>HB WOODLAWN SECONDARY PROGRAM</t>
  </si>
  <si>
    <t>HERITAGE HIGH</t>
  </si>
  <si>
    <t>HERNDON HIGH</t>
  </si>
  <si>
    <t>INDEPENDENCE HIGH</t>
  </si>
  <si>
    <t>JOHN CHAMPE HIGH</t>
  </si>
  <si>
    <t>JUSTICE HIGH</t>
  </si>
  <si>
    <t>LAKE BRADDOCK SECONDARY</t>
  </si>
  <si>
    <t>LANGLEY HIGH</t>
  </si>
  <si>
    <t>LEWIS HIGH</t>
  </si>
  <si>
    <t>LIGHTRIDGE HIGH</t>
  </si>
  <si>
    <t>LOUDOUN COUNTY HIGH</t>
  </si>
  <si>
    <t>LOUDOUN VALLEY HIGH</t>
  </si>
  <si>
    <t>MADISON HIGH</t>
  </si>
  <si>
    <t>MARSHALL HIGH</t>
  </si>
  <si>
    <t>MCLEAN HIGH</t>
  </si>
  <si>
    <t>MERIDIAN HIGH</t>
  </si>
  <si>
    <t>MOUNT VERNON HIGH</t>
  </si>
  <si>
    <t>OAKTON HIGH</t>
  </si>
  <si>
    <t>OSBOURN PARK HIGH</t>
  </si>
  <si>
    <t>PARK VIEW HIGH</t>
  </si>
  <si>
    <t>PATRIOT HIGH</t>
  </si>
  <si>
    <t>POTOMAC FALLS HIGH</t>
  </si>
  <si>
    <t>POTOMAC HIGH</t>
  </si>
  <si>
    <t>RIVERSIDE HIGH</t>
  </si>
  <si>
    <t>ROBINSON SECONDARY</t>
  </si>
  <si>
    <t>ROCK RIDGE HIGH</t>
  </si>
  <si>
    <t>SOUTH COUNTY HIGH</t>
  </si>
  <si>
    <t>SOUTH LAKES HIGH</t>
  </si>
  <si>
    <t>STONE BRIDGE HIGH</t>
  </si>
  <si>
    <t>THOMAS JEFFERSON HIGH FOR SCIENCE AND TECHNOLOGY</t>
  </si>
  <si>
    <t>TUSCARORA HIGH</t>
  </si>
  <si>
    <t>UNITY REED HIGH</t>
  </si>
  <si>
    <t>WAKEFIELD HIGH</t>
  </si>
  <si>
    <t>WASHINGTON-LIBERTY HIGH</t>
  </si>
  <si>
    <t>WEST POTOMAC HIGH</t>
  </si>
  <si>
    <t>WEST SPRINGFIELD HIGH</t>
  </si>
  <si>
    <t>WESTFIELD HIGH</t>
  </si>
  <si>
    <t>WOODBRIDGE HIGH</t>
  </si>
  <si>
    <t>WOODGROVE HIGH</t>
  </si>
  <si>
    <t>WOODSON HIGH</t>
  </si>
  <si>
    <t>YORKTOWN HIGH</t>
  </si>
  <si>
    <t>Data Source: U.S. Department of Education National Center for Education Statistics Common Core of Data (CCD) "Public Elementary/Secondary School Universe Survey" 2017-18 v.1a  2018-19 v.1a  2019-20 v.1a  2020-21 v.1a  2021-22 v.1a  2022-23 v.1a  2023-24 v.1a.</t>
  </si>
  <si>
    <t>† indicates that the data are not applicable.</t>
  </si>
  <si>
    <t>– indicates that the data are missing.</t>
  </si>
  <si>
    <t>‡ indicates that the data do not meet NCES data quality standards.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</si>
</sst>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1" t="s">
        <v>0</v>
      </c>
      <c r="B1" s="1">
        <v>2023.0</v>
      </c>
      <c r="C1" s="1">
        <v>2024.0</v>
      </c>
      <c r="D1" s="1" t="s">
        <v>1</v>
      </c>
      <c r="E1" s="1">
        <v>2025.0</v>
      </c>
      <c r="F1" s="1" t="s">
        <v>2</v>
      </c>
      <c r="G1" s="1">
        <v>2026.0</v>
      </c>
    </row>
    <row r="2">
      <c r="A2" s="2" t="str">
        <f t="array" ref="A2:A9">UNIQUE(raw!A2:A53)</f>
        <v>Arlington</v>
      </c>
      <c r="D2" s="3">
        <v>18.0</v>
      </c>
      <c r="F2" s="3">
        <v>18.0</v>
      </c>
    </row>
    <row r="3">
      <c r="A3" s="2" t="s">
        <v>3</v>
      </c>
      <c r="D3" s="3">
        <v>2.0</v>
      </c>
      <c r="F3" s="3">
        <v>2.0</v>
      </c>
    </row>
    <row r="4">
      <c r="A4" s="2" t="s">
        <v>4</v>
      </c>
      <c r="D4" s="3">
        <v>62.0</v>
      </c>
      <c r="F4" s="3">
        <v>62.0</v>
      </c>
    </row>
    <row r="5">
      <c r="A5" s="2" t="s">
        <v>5</v>
      </c>
      <c r="D5" s="3">
        <v>68.0</v>
      </c>
      <c r="F5" s="3">
        <v>68.0</v>
      </c>
    </row>
    <row r="6">
      <c r="A6" s="2" t="s">
        <v>6</v>
      </c>
      <c r="D6" s="3">
        <v>70.0</v>
      </c>
      <c r="F6" s="3">
        <v>70.0</v>
      </c>
    </row>
    <row r="7">
      <c r="A7" s="2" t="s">
        <v>7</v>
      </c>
      <c r="D7" s="3">
        <v>70.0</v>
      </c>
      <c r="F7" s="3">
        <v>70.0</v>
      </c>
    </row>
    <row r="8">
      <c r="A8" s="2" t="s">
        <v>8</v>
      </c>
      <c r="D8" s="3">
        <v>70.0</v>
      </c>
      <c r="F8" s="3">
        <v>70.0</v>
      </c>
    </row>
    <row r="9">
      <c r="A9" s="2" t="s">
        <v>9</v>
      </c>
      <c r="D9" s="3">
        <v>70.0</v>
      </c>
      <c r="F9" s="3">
        <v>70.0</v>
      </c>
    </row>
    <row r="10">
      <c r="D10" s="3">
        <v>70.0</v>
      </c>
      <c r="F10" s="3">
        <v>70.0</v>
      </c>
    </row>
    <row r="11">
      <c r="A11" s="3" t="s">
        <v>10</v>
      </c>
    </row>
    <row r="12">
      <c r="B12" s="3" t="s">
        <v>11</v>
      </c>
      <c r="C12" s="3" t="s">
        <v>12</v>
      </c>
      <c r="E12" s="3" t="s">
        <v>13</v>
      </c>
    </row>
    <row r="13">
      <c r="B13" s="3" t="s">
        <v>14</v>
      </c>
      <c r="C13" s="3" t="s">
        <v>15</v>
      </c>
    </row>
    <row r="14">
      <c r="B14" s="3" t="s">
        <v>16</v>
      </c>
      <c r="C14" s="3" t="s">
        <v>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5.13"/>
    <col customWidth="1" min="4" max="4" width="31.75"/>
  </cols>
  <sheetData>
    <row r="1">
      <c r="A1" s="4" t="s">
        <v>0</v>
      </c>
      <c r="B1" s="4" t="s">
        <v>17</v>
      </c>
      <c r="C1" s="4" t="s">
        <v>18</v>
      </c>
      <c r="D1" s="4" t="s">
        <v>19</v>
      </c>
      <c r="E1" s="4" t="s">
        <v>20</v>
      </c>
    </row>
    <row r="2">
      <c r="A2" s="3" t="s">
        <v>21</v>
      </c>
      <c r="B2" s="3" t="s">
        <v>22</v>
      </c>
      <c r="C2" s="3" t="s">
        <v>23</v>
      </c>
      <c r="D2" s="3" t="s">
        <v>24</v>
      </c>
      <c r="E2" s="3" t="s">
        <v>25</v>
      </c>
    </row>
    <row r="3">
      <c r="A3" s="3" t="s">
        <v>21</v>
      </c>
      <c r="B3" s="3" t="s">
        <v>22</v>
      </c>
      <c r="C3" s="3" t="s">
        <v>23</v>
      </c>
      <c r="D3" s="3" t="s">
        <v>26</v>
      </c>
      <c r="E3" s="3" t="s">
        <v>25</v>
      </c>
    </row>
    <row r="4">
      <c r="A4" s="3" t="s">
        <v>21</v>
      </c>
      <c r="B4" s="3" t="s">
        <v>22</v>
      </c>
      <c r="C4" s="3" t="s">
        <v>23</v>
      </c>
      <c r="D4" s="3" t="s">
        <v>27</v>
      </c>
      <c r="E4" s="3" t="s">
        <v>25</v>
      </c>
    </row>
    <row r="5">
      <c r="A5" s="3" t="s">
        <v>21</v>
      </c>
      <c r="B5" s="3" t="s">
        <v>22</v>
      </c>
      <c r="C5" s="3" t="s">
        <v>23</v>
      </c>
      <c r="D5" s="3" t="s">
        <v>28</v>
      </c>
      <c r="E5" s="3" t="s">
        <v>25</v>
      </c>
    </row>
    <row r="6">
      <c r="A6" s="3" t="s">
        <v>3</v>
      </c>
      <c r="B6" s="3" t="s">
        <v>29</v>
      </c>
      <c r="C6" s="3" t="s">
        <v>23</v>
      </c>
      <c r="D6" s="3" t="s">
        <v>30</v>
      </c>
      <c r="E6" s="3" t="s">
        <v>31</v>
      </c>
    </row>
    <row r="7">
      <c r="A7" s="3" t="s">
        <v>4</v>
      </c>
      <c r="B7" s="3" t="s">
        <v>32</v>
      </c>
      <c r="C7" s="3" t="s">
        <v>23</v>
      </c>
      <c r="D7" s="3" t="s">
        <v>33</v>
      </c>
      <c r="E7" s="3" t="s">
        <v>25</v>
      </c>
    </row>
    <row r="8">
      <c r="A8" s="3" t="s">
        <v>4</v>
      </c>
      <c r="B8" s="3" t="s">
        <v>32</v>
      </c>
      <c r="C8" s="3" t="s">
        <v>23</v>
      </c>
      <c r="D8" s="3" t="s">
        <v>34</v>
      </c>
      <c r="E8" s="3" t="s">
        <v>25</v>
      </c>
    </row>
    <row r="9">
      <c r="A9" s="3" t="s">
        <v>4</v>
      </c>
      <c r="B9" s="3" t="s">
        <v>32</v>
      </c>
      <c r="C9" s="3" t="s">
        <v>23</v>
      </c>
      <c r="D9" s="3" t="s">
        <v>35</v>
      </c>
      <c r="E9" s="3" t="s">
        <v>25</v>
      </c>
    </row>
    <row r="10">
      <c r="A10" s="3" t="s">
        <v>4</v>
      </c>
      <c r="B10" s="3" t="s">
        <v>32</v>
      </c>
      <c r="C10" s="3" t="s">
        <v>23</v>
      </c>
      <c r="D10" s="3" t="s">
        <v>36</v>
      </c>
      <c r="E10" s="3" t="s">
        <v>25</v>
      </c>
    </row>
    <row r="11">
      <c r="A11" s="3" t="s">
        <v>4</v>
      </c>
      <c r="B11" s="3" t="s">
        <v>32</v>
      </c>
      <c r="C11" s="3" t="s">
        <v>23</v>
      </c>
      <c r="D11" s="3" t="s">
        <v>37</v>
      </c>
      <c r="E11" s="3" t="s">
        <v>25</v>
      </c>
    </row>
    <row r="12">
      <c r="A12" s="3" t="s">
        <v>4</v>
      </c>
      <c r="B12" s="3" t="s">
        <v>32</v>
      </c>
      <c r="C12" s="3" t="s">
        <v>23</v>
      </c>
      <c r="D12" s="3" t="s">
        <v>38</v>
      </c>
      <c r="E12" s="3" t="s">
        <v>39</v>
      </c>
    </row>
    <row r="13">
      <c r="A13" s="3" t="s">
        <v>4</v>
      </c>
      <c r="B13" s="3" t="s">
        <v>32</v>
      </c>
      <c r="C13" s="3" t="s">
        <v>23</v>
      </c>
      <c r="D13" s="3" t="s">
        <v>40</v>
      </c>
      <c r="E13" s="3" t="s">
        <v>25</v>
      </c>
    </row>
    <row r="14">
      <c r="A14" s="3" t="s">
        <v>4</v>
      </c>
      <c r="B14" s="3" t="s">
        <v>32</v>
      </c>
      <c r="C14" s="3" t="s">
        <v>23</v>
      </c>
      <c r="D14" s="3" t="s">
        <v>41</v>
      </c>
      <c r="E14" s="3" t="s">
        <v>42</v>
      </c>
    </row>
    <row r="15">
      <c r="A15" s="3" t="s">
        <v>4</v>
      </c>
      <c r="B15" s="3" t="s">
        <v>32</v>
      </c>
      <c r="C15" s="3" t="s">
        <v>23</v>
      </c>
      <c r="D15" s="3" t="s">
        <v>43</v>
      </c>
      <c r="E15" s="3" t="s">
        <v>25</v>
      </c>
    </row>
    <row r="16">
      <c r="A16" s="3" t="s">
        <v>4</v>
      </c>
      <c r="B16" s="3" t="s">
        <v>32</v>
      </c>
      <c r="C16" s="3" t="s">
        <v>23</v>
      </c>
      <c r="D16" s="3" t="s">
        <v>44</v>
      </c>
      <c r="E16" s="3" t="s">
        <v>25</v>
      </c>
    </row>
    <row r="17">
      <c r="A17" s="3" t="s">
        <v>4</v>
      </c>
      <c r="B17" s="3" t="s">
        <v>32</v>
      </c>
      <c r="C17" s="3" t="s">
        <v>23</v>
      </c>
      <c r="D17" s="3" t="s">
        <v>45</v>
      </c>
      <c r="E17" s="3" t="s">
        <v>25</v>
      </c>
    </row>
    <row r="18">
      <c r="A18" s="3" t="s">
        <v>4</v>
      </c>
      <c r="B18" s="3" t="s">
        <v>32</v>
      </c>
      <c r="C18" s="3" t="s">
        <v>23</v>
      </c>
      <c r="D18" s="3" t="s">
        <v>46</v>
      </c>
      <c r="E18" s="3" t="s">
        <v>25</v>
      </c>
    </row>
    <row r="19">
      <c r="A19" s="3" t="s">
        <v>4</v>
      </c>
      <c r="B19" s="3" t="s">
        <v>32</v>
      </c>
      <c r="C19" s="3" t="s">
        <v>23</v>
      </c>
      <c r="D19" s="3" t="s">
        <v>47</v>
      </c>
      <c r="E19" s="3" t="s">
        <v>25</v>
      </c>
    </row>
    <row r="20">
      <c r="A20" s="3" t="s">
        <v>4</v>
      </c>
      <c r="B20" s="3" t="s">
        <v>32</v>
      </c>
      <c r="C20" s="3" t="s">
        <v>23</v>
      </c>
      <c r="D20" s="3" t="s">
        <v>48</v>
      </c>
      <c r="E20" s="3" t="s">
        <v>25</v>
      </c>
    </row>
    <row r="21">
      <c r="A21" s="3" t="s">
        <v>4</v>
      </c>
      <c r="B21" s="3" t="s">
        <v>32</v>
      </c>
      <c r="C21" s="3" t="s">
        <v>23</v>
      </c>
      <c r="D21" s="3" t="s">
        <v>49</v>
      </c>
      <c r="E21" s="3" t="s">
        <v>25</v>
      </c>
    </row>
    <row r="22">
      <c r="A22" s="3" t="s">
        <v>4</v>
      </c>
      <c r="B22" s="3" t="s">
        <v>32</v>
      </c>
      <c r="C22" s="3" t="s">
        <v>23</v>
      </c>
      <c r="D22" s="3" t="s">
        <v>50</v>
      </c>
      <c r="E22" s="3" t="s">
        <v>25</v>
      </c>
    </row>
    <row r="23">
      <c r="A23" s="3" t="s">
        <v>4</v>
      </c>
      <c r="B23" s="3" t="s">
        <v>32</v>
      </c>
      <c r="C23" s="3" t="s">
        <v>23</v>
      </c>
      <c r="D23" s="3" t="s">
        <v>51</v>
      </c>
      <c r="E23" s="3" t="s">
        <v>25</v>
      </c>
    </row>
    <row r="24">
      <c r="A24" s="3" t="s">
        <v>5</v>
      </c>
      <c r="B24" s="3" t="s">
        <v>52</v>
      </c>
      <c r="C24" s="3" t="s">
        <v>23</v>
      </c>
      <c r="D24" s="3" t="s">
        <v>53</v>
      </c>
      <c r="E24" s="3" t="s">
        <v>25</v>
      </c>
    </row>
    <row r="25">
      <c r="A25" s="3" t="s">
        <v>5</v>
      </c>
      <c r="B25" s="3" t="s">
        <v>52</v>
      </c>
      <c r="C25" s="3" t="s">
        <v>23</v>
      </c>
      <c r="D25" s="3" t="s">
        <v>54</v>
      </c>
      <c r="E25" s="3" t="s">
        <v>25</v>
      </c>
    </row>
    <row r="26">
      <c r="A26" s="3" t="s">
        <v>5</v>
      </c>
      <c r="B26" s="3" t="s">
        <v>52</v>
      </c>
      <c r="C26" s="3" t="s">
        <v>23</v>
      </c>
      <c r="D26" s="3" t="s">
        <v>55</v>
      </c>
      <c r="E26" s="3" t="s">
        <v>25</v>
      </c>
    </row>
    <row r="27">
      <c r="A27" s="3" t="s">
        <v>5</v>
      </c>
      <c r="B27" s="3" t="s">
        <v>52</v>
      </c>
      <c r="C27" s="3" t="s">
        <v>23</v>
      </c>
      <c r="D27" s="3" t="s">
        <v>56</v>
      </c>
      <c r="E27" s="3" t="s">
        <v>25</v>
      </c>
    </row>
    <row r="28">
      <c r="A28" s="3" t="s">
        <v>5</v>
      </c>
      <c r="B28" s="3" t="s">
        <v>52</v>
      </c>
      <c r="C28" s="3" t="s">
        <v>23</v>
      </c>
      <c r="D28" s="3" t="s">
        <v>57</v>
      </c>
      <c r="E28" s="3" t="s">
        <v>25</v>
      </c>
    </row>
    <row r="29">
      <c r="A29" s="3" t="s">
        <v>5</v>
      </c>
      <c r="B29" s="3" t="s">
        <v>52</v>
      </c>
      <c r="C29" s="3" t="s">
        <v>23</v>
      </c>
      <c r="D29" s="3" t="s">
        <v>58</v>
      </c>
      <c r="E29" s="3" t="s">
        <v>25</v>
      </c>
    </row>
    <row r="30">
      <c r="A30" s="3" t="s">
        <v>5</v>
      </c>
      <c r="B30" s="3" t="s">
        <v>52</v>
      </c>
      <c r="C30" s="3" t="s">
        <v>23</v>
      </c>
      <c r="D30" s="3" t="s">
        <v>59</v>
      </c>
      <c r="E30" s="3" t="s">
        <v>60</v>
      </c>
    </row>
    <row r="31">
      <c r="A31" s="3" t="s">
        <v>5</v>
      </c>
      <c r="B31" s="3" t="s">
        <v>52</v>
      </c>
      <c r="C31" s="3" t="s">
        <v>23</v>
      </c>
      <c r="D31" s="3" t="s">
        <v>61</v>
      </c>
      <c r="E31" s="3" t="s">
        <v>25</v>
      </c>
    </row>
    <row r="32">
      <c r="A32" s="3" t="s">
        <v>5</v>
      </c>
      <c r="B32" s="3" t="s">
        <v>52</v>
      </c>
      <c r="C32" s="3" t="s">
        <v>23</v>
      </c>
      <c r="D32" s="3" t="s">
        <v>62</v>
      </c>
      <c r="E32" s="3" t="s">
        <v>25</v>
      </c>
    </row>
    <row r="33">
      <c r="A33" s="3" t="s">
        <v>5</v>
      </c>
      <c r="B33" s="3" t="s">
        <v>52</v>
      </c>
      <c r="C33" s="3" t="s">
        <v>23</v>
      </c>
      <c r="D33" s="3" t="s">
        <v>63</v>
      </c>
      <c r="E33" s="3" t="s">
        <v>25</v>
      </c>
    </row>
    <row r="34">
      <c r="A34" s="3" t="s">
        <v>5</v>
      </c>
      <c r="B34" s="3" t="s">
        <v>52</v>
      </c>
      <c r="C34" s="3" t="s">
        <v>23</v>
      </c>
      <c r="D34" s="3" t="s">
        <v>64</v>
      </c>
      <c r="E34" s="3" t="s">
        <v>25</v>
      </c>
    </row>
    <row r="35">
      <c r="A35" s="3" t="s">
        <v>5</v>
      </c>
      <c r="B35" s="3" t="s">
        <v>52</v>
      </c>
      <c r="C35" s="3" t="s">
        <v>23</v>
      </c>
      <c r="D35" s="3" t="s">
        <v>65</v>
      </c>
      <c r="E35" s="3" t="s">
        <v>66</v>
      </c>
    </row>
    <row r="36">
      <c r="A36" s="3" t="s">
        <v>5</v>
      </c>
      <c r="B36" s="3" t="s">
        <v>52</v>
      </c>
      <c r="C36" s="3" t="s">
        <v>23</v>
      </c>
      <c r="D36" s="3" t="s">
        <v>67</v>
      </c>
      <c r="E36" s="3" t="s">
        <v>25</v>
      </c>
    </row>
    <row r="37">
      <c r="A37" s="3" t="s">
        <v>6</v>
      </c>
      <c r="B37" s="3" t="s">
        <v>68</v>
      </c>
      <c r="C37" s="3" t="s">
        <v>23</v>
      </c>
      <c r="D37" s="3" t="s">
        <v>69</v>
      </c>
      <c r="E37" s="3" t="s">
        <v>25</v>
      </c>
    </row>
    <row r="38">
      <c r="A38" s="3" t="s">
        <v>6</v>
      </c>
      <c r="B38" s="3" t="s">
        <v>68</v>
      </c>
      <c r="C38" s="3" t="s">
        <v>23</v>
      </c>
      <c r="D38" s="3" t="s">
        <v>70</v>
      </c>
      <c r="E38" s="3" t="s">
        <v>25</v>
      </c>
    </row>
    <row r="39">
      <c r="A39" s="3" t="s">
        <v>6</v>
      </c>
      <c r="B39" s="3" t="s">
        <v>68</v>
      </c>
      <c r="C39" s="3" t="s">
        <v>23</v>
      </c>
      <c r="D39" s="3" t="s">
        <v>71</v>
      </c>
      <c r="E39" s="3" t="s">
        <v>72</v>
      </c>
    </row>
    <row r="40">
      <c r="A40" s="3" t="s">
        <v>6</v>
      </c>
      <c r="B40" s="3" t="s">
        <v>68</v>
      </c>
      <c r="C40" s="3" t="s">
        <v>23</v>
      </c>
      <c r="D40" s="3" t="s">
        <v>73</v>
      </c>
      <c r="E40" s="3" t="s">
        <v>25</v>
      </c>
    </row>
    <row r="41">
      <c r="A41" s="3" t="s">
        <v>6</v>
      </c>
      <c r="B41" s="3" t="s">
        <v>68</v>
      </c>
      <c r="C41" s="3" t="s">
        <v>23</v>
      </c>
      <c r="D41" s="3" t="s">
        <v>74</v>
      </c>
      <c r="E41" s="3" t="s">
        <v>25</v>
      </c>
    </row>
    <row r="42">
      <c r="A42" s="3" t="s">
        <v>7</v>
      </c>
      <c r="B42" s="3" t="s">
        <v>68</v>
      </c>
      <c r="C42" s="3" t="s">
        <v>23</v>
      </c>
      <c r="D42" s="3" t="s">
        <v>75</v>
      </c>
      <c r="E42" s="3" t="s">
        <v>25</v>
      </c>
    </row>
    <row r="43">
      <c r="A43" s="3" t="s">
        <v>7</v>
      </c>
      <c r="B43" s="3" t="s">
        <v>68</v>
      </c>
      <c r="C43" s="3" t="s">
        <v>23</v>
      </c>
      <c r="D43" s="3" t="s">
        <v>76</v>
      </c>
      <c r="E43" s="3" t="s">
        <v>25</v>
      </c>
    </row>
    <row r="44">
      <c r="A44" s="3" t="s">
        <v>7</v>
      </c>
      <c r="B44" s="3" t="s">
        <v>68</v>
      </c>
      <c r="C44" s="3" t="s">
        <v>23</v>
      </c>
      <c r="D44" s="3" t="s">
        <v>77</v>
      </c>
      <c r="E44" s="3" t="s">
        <v>25</v>
      </c>
    </row>
    <row r="45">
      <c r="A45" s="3" t="s">
        <v>7</v>
      </c>
      <c r="B45" s="3" t="s">
        <v>68</v>
      </c>
      <c r="C45" s="3" t="s">
        <v>23</v>
      </c>
      <c r="D45" s="3" t="s">
        <v>78</v>
      </c>
      <c r="E45" s="3" t="s">
        <v>25</v>
      </c>
    </row>
    <row r="46">
      <c r="A46" s="3" t="s">
        <v>7</v>
      </c>
      <c r="B46" s="3" t="s">
        <v>68</v>
      </c>
      <c r="C46" s="3" t="s">
        <v>23</v>
      </c>
      <c r="D46" s="3" t="s">
        <v>79</v>
      </c>
      <c r="E46" s="3" t="s">
        <v>80</v>
      </c>
    </row>
    <row r="47">
      <c r="A47" s="3" t="s">
        <v>8</v>
      </c>
      <c r="B47" s="3" t="s">
        <v>68</v>
      </c>
      <c r="C47" s="3" t="s">
        <v>23</v>
      </c>
      <c r="D47" s="3" t="s">
        <v>81</v>
      </c>
      <c r="E47" s="3" t="s">
        <v>25</v>
      </c>
    </row>
    <row r="48">
      <c r="A48" s="3" t="s">
        <v>8</v>
      </c>
      <c r="B48" s="3" t="s">
        <v>68</v>
      </c>
      <c r="C48" s="3" t="s">
        <v>23</v>
      </c>
      <c r="D48" s="3" t="s">
        <v>82</v>
      </c>
      <c r="E48" s="3" t="s">
        <v>25</v>
      </c>
    </row>
    <row r="49">
      <c r="A49" s="3" t="s">
        <v>8</v>
      </c>
      <c r="B49" s="3" t="s">
        <v>68</v>
      </c>
      <c r="C49" s="3" t="s">
        <v>23</v>
      </c>
      <c r="D49" s="3" t="s">
        <v>83</v>
      </c>
      <c r="E49" s="3" t="s">
        <v>84</v>
      </c>
    </row>
    <row r="50">
      <c r="A50" s="3" t="s">
        <v>8</v>
      </c>
      <c r="B50" s="3" t="s">
        <v>68</v>
      </c>
      <c r="C50" s="3" t="s">
        <v>23</v>
      </c>
      <c r="D50" s="3" t="s">
        <v>85</v>
      </c>
      <c r="E50" s="3" t="s">
        <v>25</v>
      </c>
    </row>
    <row r="51">
      <c r="A51" s="3" t="s">
        <v>8</v>
      </c>
      <c r="B51" s="3" t="s">
        <v>68</v>
      </c>
      <c r="C51" s="3" t="s">
        <v>23</v>
      </c>
      <c r="D51" s="3" t="s">
        <v>86</v>
      </c>
      <c r="E51" s="3" t="s">
        <v>25</v>
      </c>
    </row>
    <row r="52">
      <c r="A52" s="3" t="s">
        <v>9</v>
      </c>
      <c r="B52" s="3" t="s">
        <v>68</v>
      </c>
      <c r="C52" s="3" t="s">
        <v>23</v>
      </c>
      <c r="D52" s="3" t="s">
        <v>87</v>
      </c>
      <c r="E52" s="3" t="s">
        <v>25</v>
      </c>
    </row>
    <row r="53">
      <c r="A53" s="3" t="s">
        <v>9</v>
      </c>
      <c r="B53" s="3" t="s">
        <v>68</v>
      </c>
      <c r="C53" s="3" t="s">
        <v>23</v>
      </c>
      <c r="D53" s="3" t="s">
        <v>88</v>
      </c>
      <c r="E53" s="3" t="s">
        <v>25</v>
      </c>
    </row>
    <row r="54">
      <c r="A54" s="3" t="s">
        <v>9</v>
      </c>
      <c r="B54" s="3" t="s">
        <v>68</v>
      </c>
      <c r="C54" s="3" t="s">
        <v>23</v>
      </c>
      <c r="D54" s="3" t="s">
        <v>89</v>
      </c>
      <c r="E54" s="3" t="s">
        <v>25</v>
      </c>
    </row>
    <row r="55">
      <c r="A55" s="3" t="s">
        <v>9</v>
      </c>
      <c r="B55" s="3" t="s">
        <v>68</v>
      </c>
      <c r="C55" s="3" t="s">
        <v>23</v>
      </c>
      <c r="D55" s="3" t="s">
        <v>90</v>
      </c>
      <c r="E55" s="3" t="s">
        <v>25</v>
      </c>
    </row>
    <row r="56">
      <c r="A56" s="3" t="s">
        <v>9</v>
      </c>
      <c r="B56" s="3" t="s">
        <v>68</v>
      </c>
      <c r="C56" s="3" t="s">
        <v>23</v>
      </c>
      <c r="D56" s="3" t="s">
        <v>91</v>
      </c>
      <c r="E56" s="3" t="s">
        <v>25</v>
      </c>
    </row>
    <row r="57">
      <c r="A57" s="3" t="s">
        <v>92</v>
      </c>
      <c r="B57" s="3" t="s">
        <v>68</v>
      </c>
      <c r="C57" s="3" t="s">
        <v>23</v>
      </c>
      <c r="D57" s="3" t="s">
        <v>93</v>
      </c>
      <c r="E57" s="3" t="s">
        <v>25</v>
      </c>
    </row>
    <row r="58">
      <c r="A58" s="3" t="s">
        <v>92</v>
      </c>
      <c r="B58" s="3" t="s">
        <v>68</v>
      </c>
      <c r="C58" s="3" t="s">
        <v>23</v>
      </c>
      <c r="D58" s="3" t="s">
        <v>94</v>
      </c>
      <c r="E58" s="3" t="s">
        <v>25</v>
      </c>
    </row>
    <row r="59">
      <c r="A59" s="3" t="s">
        <v>92</v>
      </c>
      <c r="B59" s="3" t="s">
        <v>68</v>
      </c>
      <c r="C59" s="3" t="s">
        <v>23</v>
      </c>
      <c r="D59" s="3" t="s">
        <v>95</v>
      </c>
      <c r="E59" s="3" t="s">
        <v>25</v>
      </c>
    </row>
    <row r="60">
      <c r="A60" s="3" t="s">
        <v>92</v>
      </c>
      <c r="B60" s="3" t="s">
        <v>68</v>
      </c>
      <c r="C60" s="3" t="s">
        <v>23</v>
      </c>
      <c r="D60" s="3" t="s">
        <v>96</v>
      </c>
      <c r="E60" s="3" t="s">
        <v>25</v>
      </c>
    </row>
    <row r="61">
      <c r="A61" s="3" t="s">
        <v>97</v>
      </c>
      <c r="B61" s="3" t="s">
        <v>68</v>
      </c>
      <c r="C61" s="3" t="s">
        <v>23</v>
      </c>
      <c r="D61" s="3" t="s">
        <v>98</v>
      </c>
      <c r="E61" s="3"/>
    </row>
    <row r="62">
      <c r="A62" s="3" t="s">
        <v>21</v>
      </c>
      <c r="B62" s="3" t="s">
        <v>22</v>
      </c>
      <c r="C62" s="3" t="s">
        <v>10</v>
      </c>
      <c r="D62" s="3" t="s">
        <v>99</v>
      </c>
      <c r="E62" s="3" t="s">
        <v>25</v>
      </c>
    </row>
    <row r="63">
      <c r="A63" s="3" t="s">
        <v>100</v>
      </c>
      <c r="B63" s="3" t="s">
        <v>68</v>
      </c>
      <c r="C63" s="3" t="s">
        <v>10</v>
      </c>
      <c r="D63" s="3" t="s">
        <v>101</v>
      </c>
      <c r="E63" s="3"/>
    </row>
    <row r="64">
      <c r="A64" s="3" t="s">
        <v>100</v>
      </c>
      <c r="B64" s="3" t="s">
        <v>68</v>
      </c>
      <c r="C64" s="3" t="s">
        <v>10</v>
      </c>
      <c r="D64" s="3" t="s">
        <v>102</v>
      </c>
      <c r="E64" s="3"/>
    </row>
    <row r="65">
      <c r="A65" s="3" t="s">
        <v>100</v>
      </c>
      <c r="B65" s="3" t="s">
        <v>68</v>
      </c>
      <c r="C65" s="3" t="s">
        <v>10</v>
      </c>
      <c r="D65" s="3" t="s">
        <v>103</v>
      </c>
      <c r="E65" s="3"/>
    </row>
    <row r="66">
      <c r="A66" s="3" t="s">
        <v>100</v>
      </c>
      <c r="B66" s="3" t="s">
        <v>68</v>
      </c>
      <c r="C66" s="3" t="s">
        <v>10</v>
      </c>
      <c r="D66" s="3" t="s">
        <v>104</v>
      </c>
      <c r="E66" s="3"/>
    </row>
    <row r="67">
      <c r="A67" s="3" t="s">
        <v>100</v>
      </c>
      <c r="B67" s="3" t="s">
        <v>68</v>
      </c>
      <c r="C67" s="3" t="s">
        <v>10</v>
      </c>
      <c r="D67" s="3" t="s">
        <v>105</v>
      </c>
      <c r="E67" s="3"/>
    </row>
    <row r="68">
      <c r="A68" s="3" t="s">
        <v>100</v>
      </c>
      <c r="B68" s="3" t="s">
        <v>68</v>
      </c>
      <c r="C68" s="3" t="s">
        <v>10</v>
      </c>
      <c r="D68" s="3" t="s">
        <v>106</v>
      </c>
      <c r="E68" s="3"/>
    </row>
    <row r="69">
      <c r="A69" s="3" t="s">
        <v>100</v>
      </c>
      <c r="B69" s="3" t="s">
        <v>68</v>
      </c>
      <c r="C69" s="3" t="s">
        <v>10</v>
      </c>
      <c r="D69" s="3" t="s">
        <v>107</v>
      </c>
      <c r="E69" s="3"/>
    </row>
    <row r="70">
      <c r="A70" s="3" t="s">
        <v>100</v>
      </c>
      <c r="B70" s="3" t="s">
        <v>68</v>
      </c>
      <c r="C70" s="3" t="s">
        <v>10</v>
      </c>
      <c r="D70" s="3" t="s">
        <v>108</v>
      </c>
      <c r="E70" s="3"/>
    </row>
    <row r="71">
      <c r="A71" s="3" t="s">
        <v>100</v>
      </c>
      <c r="B71" s="3" t="s">
        <v>68</v>
      </c>
      <c r="C71" s="3" t="s">
        <v>10</v>
      </c>
      <c r="D71" s="3" t="s">
        <v>109</v>
      </c>
      <c r="E71" s="3"/>
    </row>
    <row r="72">
      <c r="A72" s="3" t="s">
        <v>100</v>
      </c>
      <c r="B72" s="3" t="s">
        <v>68</v>
      </c>
      <c r="C72" s="3" t="s">
        <v>10</v>
      </c>
      <c r="D72" s="3" t="s">
        <v>110</v>
      </c>
      <c r="E72" s="3"/>
    </row>
    <row r="73">
      <c r="A73" s="3" t="s">
        <v>100</v>
      </c>
      <c r="B73" s="3" t="s">
        <v>68</v>
      </c>
      <c r="C73" s="3" t="s">
        <v>10</v>
      </c>
      <c r="D73" s="3" t="s">
        <v>111</v>
      </c>
      <c r="E73" s="3"/>
    </row>
    <row r="74">
      <c r="A74" s="3" t="s">
        <v>4</v>
      </c>
      <c r="B74" s="3" t="s">
        <v>32</v>
      </c>
      <c r="C74" s="3" t="s">
        <v>10</v>
      </c>
      <c r="D74" s="3" t="s">
        <v>112</v>
      </c>
      <c r="E74" s="3" t="s">
        <v>25</v>
      </c>
    </row>
    <row r="75">
      <c r="A75" s="3" t="s">
        <v>4</v>
      </c>
      <c r="B75" s="3" t="s">
        <v>32</v>
      </c>
      <c r="C75" s="3" t="s">
        <v>10</v>
      </c>
      <c r="D75" s="3" t="s">
        <v>113</v>
      </c>
      <c r="E75" s="3" t="s">
        <v>114</v>
      </c>
    </row>
    <row r="76">
      <c r="A76" s="3" t="s">
        <v>5</v>
      </c>
      <c r="B76" s="3" t="s">
        <v>52</v>
      </c>
      <c r="C76" s="3" t="s">
        <v>10</v>
      </c>
      <c r="D76" s="3" t="s">
        <v>115</v>
      </c>
      <c r="E76" s="3" t="s">
        <v>25</v>
      </c>
    </row>
    <row r="77">
      <c r="A77" s="3" t="s">
        <v>5</v>
      </c>
      <c r="B77" s="3" t="s">
        <v>52</v>
      </c>
      <c r="C77" s="3" t="s">
        <v>10</v>
      </c>
      <c r="D77" s="3" t="s">
        <v>116</v>
      </c>
      <c r="E77" s="3" t="s">
        <v>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17</v>
      </c>
      <c r="C1" s="3" t="s">
        <v>18</v>
      </c>
      <c r="D1" s="3" t="s">
        <v>19</v>
      </c>
      <c r="E1" s="3" t="s">
        <v>20</v>
      </c>
      <c r="F1" s="3" t="s">
        <v>117</v>
      </c>
    </row>
    <row r="2">
      <c r="A2" s="3" t="s">
        <v>21</v>
      </c>
      <c r="B2" s="3" t="s">
        <v>22</v>
      </c>
      <c r="C2" s="3" t="s">
        <v>23</v>
      </c>
      <c r="D2" s="3" t="s">
        <v>24</v>
      </c>
      <c r="E2" s="3" t="s">
        <v>25</v>
      </c>
      <c r="F2" s="3">
        <v>0.0</v>
      </c>
    </row>
    <row r="3">
      <c r="A3" s="3" t="s">
        <v>21</v>
      </c>
      <c r="B3" s="3" t="s">
        <v>22</v>
      </c>
      <c r="C3" s="3" t="s">
        <v>23</v>
      </c>
      <c r="D3" s="3" t="s">
        <v>26</v>
      </c>
      <c r="E3" s="3" t="s">
        <v>25</v>
      </c>
      <c r="F3" s="3">
        <v>9.0</v>
      </c>
    </row>
    <row r="4">
      <c r="A4" s="3" t="s">
        <v>21</v>
      </c>
      <c r="B4" s="3" t="s">
        <v>22</v>
      </c>
      <c r="C4" s="3" t="s">
        <v>23</v>
      </c>
      <c r="D4" s="3" t="s">
        <v>27</v>
      </c>
      <c r="E4" s="3" t="s">
        <v>25</v>
      </c>
      <c r="F4" s="3">
        <v>5.0</v>
      </c>
    </row>
    <row r="5">
      <c r="A5" s="3" t="s">
        <v>21</v>
      </c>
      <c r="B5" s="3" t="s">
        <v>22</v>
      </c>
      <c r="C5" s="3" t="s">
        <v>23</v>
      </c>
      <c r="D5" s="3" t="s">
        <v>28</v>
      </c>
      <c r="E5" s="3" t="s">
        <v>25</v>
      </c>
      <c r="F5" s="3">
        <v>6.0</v>
      </c>
    </row>
    <row r="6">
      <c r="A6" s="3" t="s">
        <v>21</v>
      </c>
      <c r="B6" s="3" t="s">
        <v>22</v>
      </c>
      <c r="C6" s="3" t="s">
        <v>23</v>
      </c>
      <c r="D6" s="3" t="s">
        <v>118</v>
      </c>
      <c r="E6" s="3" t="s">
        <v>119</v>
      </c>
      <c r="F6" s="3">
        <v>1.0</v>
      </c>
    </row>
    <row r="7">
      <c r="A7" s="3" t="s">
        <v>3</v>
      </c>
      <c r="B7" s="3" t="s">
        <v>29</v>
      </c>
      <c r="C7" s="3" t="s">
        <v>23</v>
      </c>
      <c r="D7" s="3" t="s">
        <v>30</v>
      </c>
      <c r="E7" s="3" t="s">
        <v>31</v>
      </c>
      <c r="F7" s="3">
        <v>3.0</v>
      </c>
    </row>
    <row r="8">
      <c r="A8" s="3" t="s">
        <v>4</v>
      </c>
      <c r="B8" s="3" t="s">
        <v>32</v>
      </c>
      <c r="C8" s="3" t="s">
        <v>23</v>
      </c>
      <c r="D8" s="3" t="s">
        <v>33</v>
      </c>
      <c r="E8" s="3" t="s">
        <v>25</v>
      </c>
      <c r="F8" s="3">
        <v>7.0</v>
      </c>
    </row>
    <row r="9">
      <c r="A9" s="3" t="s">
        <v>4</v>
      </c>
      <c r="B9" s="3" t="s">
        <v>32</v>
      </c>
      <c r="C9" s="3" t="s">
        <v>23</v>
      </c>
      <c r="D9" s="3" t="s">
        <v>34</v>
      </c>
      <c r="E9" s="3" t="s">
        <v>25</v>
      </c>
      <c r="F9" s="3">
        <v>5.0</v>
      </c>
    </row>
    <row r="10">
      <c r="A10" s="3" t="s">
        <v>4</v>
      </c>
      <c r="B10" s="3" t="s">
        <v>32</v>
      </c>
      <c r="C10" s="3" t="s">
        <v>23</v>
      </c>
      <c r="D10" s="3" t="s">
        <v>35</v>
      </c>
      <c r="E10" s="3" t="s">
        <v>25</v>
      </c>
      <c r="F10" s="3">
        <v>5.0</v>
      </c>
    </row>
    <row r="11">
      <c r="A11" s="3" t="s">
        <v>4</v>
      </c>
      <c r="B11" s="3" t="s">
        <v>32</v>
      </c>
      <c r="C11" s="3" t="s">
        <v>23</v>
      </c>
      <c r="D11" s="3" t="s">
        <v>36</v>
      </c>
      <c r="E11" s="3" t="s">
        <v>25</v>
      </c>
      <c r="F11" s="3">
        <v>2.0</v>
      </c>
    </row>
    <row r="12">
      <c r="A12" s="3" t="s">
        <v>4</v>
      </c>
      <c r="B12" s="3" t="s">
        <v>32</v>
      </c>
      <c r="C12" s="3" t="s">
        <v>23</v>
      </c>
      <c r="D12" s="3" t="s">
        <v>37</v>
      </c>
      <c r="E12" s="3" t="s">
        <v>25</v>
      </c>
      <c r="F12" s="3">
        <v>2.0</v>
      </c>
    </row>
    <row r="13">
      <c r="A13" s="3" t="s">
        <v>4</v>
      </c>
      <c r="B13" s="3" t="s">
        <v>32</v>
      </c>
      <c r="C13" s="3" t="s">
        <v>23</v>
      </c>
      <c r="D13" s="3" t="s">
        <v>38</v>
      </c>
      <c r="E13" s="3" t="s">
        <v>120</v>
      </c>
      <c r="F13" s="3">
        <v>0.0</v>
      </c>
    </row>
    <row r="14">
      <c r="A14" s="3" t="s">
        <v>4</v>
      </c>
      <c r="B14" s="3" t="s">
        <v>32</v>
      </c>
      <c r="C14" s="3" t="s">
        <v>23</v>
      </c>
      <c r="D14" s="3" t="s">
        <v>40</v>
      </c>
      <c r="E14" s="3" t="s">
        <v>25</v>
      </c>
      <c r="F14" s="3">
        <v>2.0</v>
      </c>
    </row>
    <row r="15">
      <c r="A15" s="3" t="s">
        <v>4</v>
      </c>
      <c r="B15" s="3" t="s">
        <v>32</v>
      </c>
      <c r="C15" s="3" t="s">
        <v>23</v>
      </c>
      <c r="D15" s="3" t="s">
        <v>41</v>
      </c>
      <c r="E15" s="3" t="s">
        <v>121</v>
      </c>
      <c r="F15" s="3">
        <v>0.0</v>
      </c>
    </row>
    <row r="16">
      <c r="A16" s="3" t="s">
        <v>4</v>
      </c>
      <c r="B16" s="3" t="s">
        <v>32</v>
      </c>
      <c r="C16" s="3" t="s">
        <v>23</v>
      </c>
      <c r="D16" s="3" t="s">
        <v>43</v>
      </c>
      <c r="E16" s="3" t="s">
        <v>25</v>
      </c>
      <c r="F16" s="3">
        <v>2.0</v>
      </c>
    </row>
    <row r="17">
      <c r="A17" s="3" t="s">
        <v>4</v>
      </c>
      <c r="B17" s="3" t="s">
        <v>32</v>
      </c>
      <c r="C17" s="3" t="s">
        <v>23</v>
      </c>
      <c r="D17" s="3" t="s">
        <v>44</v>
      </c>
      <c r="E17" s="3" t="s">
        <v>25</v>
      </c>
      <c r="F17" s="3">
        <v>3.0</v>
      </c>
    </row>
    <row r="18">
      <c r="A18" s="3" t="s">
        <v>4</v>
      </c>
      <c r="B18" s="3" t="s">
        <v>32</v>
      </c>
      <c r="C18" s="3" t="s">
        <v>23</v>
      </c>
      <c r="D18" s="3" t="s">
        <v>45</v>
      </c>
      <c r="E18" s="3" t="s">
        <v>25</v>
      </c>
      <c r="F18" s="3">
        <v>0.0</v>
      </c>
    </row>
    <row r="19">
      <c r="A19" s="3" t="s">
        <v>4</v>
      </c>
      <c r="B19" s="3" t="s">
        <v>32</v>
      </c>
      <c r="C19" s="3" t="s">
        <v>23</v>
      </c>
      <c r="D19" s="3" t="s">
        <v>46</v>
      </c>
      <c r="E19" s="3" t="s">
        <v>25</v>
      </c>
      <c r="F19" s="3">
        <v>4.0</v>
      </c>
    </row>
    <row r="20">
      <c r="A20" s="3" t="s">
        <v>4</v>
      </c>
      <c r="B20" s="3" t="s">
        <v>32</v>
      </c>
      <c r="C20" s="3" t="s">
        <v>23</v>
      </c>
      <c r="D20" s="3" t="s">
        <v>47</v>
      </c>
      <c r="E20" s="3" t="s">
        <v>25</v>
      </c>
      <c r="F20" s="3">
        <v>6.0</v>
      </c>
    </row>
    <row r="21">
      <c r="A21" s="3" t="s">
        <v>4</v>
      </c>
      <c r="B21" s="3" t="s">
        <v>32</v>
      </c>
      <c r="C21" s="3" t="s">
        <v>23</v>
      </c>
      <c r="D21" s="3" t="s">
        <v>48</v>
      </c>
      <c r="E21" s="3" t="s">
        <v>25</v>
      </c>
      <c r="F21" s="3">
        <v>5.0</v>
      </c>
    </row>
    <row r="22">
      <c r="A22" s="3" t="s">
        <v>4</v>
      </c>
      <c r="B22" s="3" t="s">
        <v>32</v>
      </c>
      <c r="C22" s="3" t="s">
        <v>23</v>
      </c>
      <c r="D22" s="3" t="s">
        <v>49</v>
      </c>
      <c r="E22" s="3" t="s">
        <v>25</v>
      </c>
      <c r="F22" s="3">
        <v>6.0</v>
      </c>
    </row>
    <row r="23">
      <c r="A23" s="3" t="s">
        <v>4</v>
      </c>
      <c r="B23" s="3" t="s">
        <v>32</v>
      </c>
      <c r="C23" s="3" t="s">
        <v>23</v>
      </c>
      <c r="D23" s="3" t="s">
        <v>50</v>
      </c>
      <c r="E23" s="3" t="s">
        <v>25</v>
      </c>
      <c r="F23" s="3">
        <v>4.0</v>
      </c>
    </row>
    <row r="24">
      <c r="A24" s="3" t="s">
        <v>4</v>
      </c>
      <c r="B24" s="3" t="s">
        <v>32</v>
      </c>
      <c r="C24" s="3" t="s">
        <v>23</v>
      </c>
      <c r="D24" s="3" t="s">
        <v>51</v>
      </c>
      <c r="E24" s="3" t="s">
        <v>25</v>
      </c>
      <c r="F24" s="3">
        <v>1.0</v>
      </c>
    </row>
    <row r="25">
      <c r="A25" s="3" t="s">
        <v>5</v>
      </c>
      <c r="B25" s="3" t="s">
        <v>52</v>
      </c>
      <c r="C25" s="3" t="s">
        <v>23</v>
      </c>
      <c r="D25" s="3" t="s">
        <v>53</v>
      </c>
      <c r="E25" s="3" t="s">
        <v>25</v>
      </c>
      <c r="F25" s="3">
        <v>1.0</v>
      </c>
    </row>
    <row r="26">
      <c r="A26" s="3" t="s">
        <v>5</v>
      </c>
      <c r="B26" s="3" t="s">
        <v>52</v>
      </c>
      <c r="C26" s="3" t="s">
        <v>23</v>
      </c>
      <c r="D26" s="3" t="s">
        <v>54</v>
      </c>
      <c r="E26" s="3" t="s">
        <v>25</v>
      </c>
      <c r="F26" s="3">
        <v>0.0</v>
      </c>
    </row>
    <row r="27">
      <c r="A27" s="3" t="s">
        <v>5</v>
      </c>
      <c r="B27" s="3" t="s">
        <v>52</v>
      </c>
      <c r="C27" s="3" t="s">
        <v>23</v>
      </c>
      <c r="D27" s="3" t="s">
        <v>55</v>
      </c>
      <c r="E27" s="3" t="s">
        <v>25</v>
      </c>
      <c r="F27" s="3">
        <v>0.0</v>
      </c>
    </row>
    <row r="28">
      <c r="A28" s="3" t="s">
        <v>5</v>
      </c>
      <c r="B28" s="3" t="s">
        <v>52</v>
      </c>
      <c r="C28" s="3" t="s">
        <v>23</v>
      </c>
      <c r="D28" s="3" t="s">
        <v>56</v>
      </c>
      <c r="E28" s="3" t="s">
        <v>25</v>
      </c>
      <c r="F28" s="3">
        <v>1.0</v>
      </c>
    </row>
    <row r="29">
      <c r="A29" s="3" t="s">
        <v>5</v>
      </c>
      <c r="B29" s="3" t="s">
        <v>52</v>
      </c>
      <c r="C29" s="3" t="s">
        <v>23</v>
      </c>
      <c r="D29" s="3" t="s">
        <v>57</v>
      </c>
      <c r="E29" s="3" t="s">
        <v>25</v>
      </c>
      <c r="F29" s="3">
        <v>0.0</v>
      </c>
    </row>
    <row r="30">
      <c r="A30" s="3" t="s">
        <v>5</v>
      </c>
      <c r="B30" s="3" t="s">
        <v>52</v>
      </c>
      <c r="C30" s="3" t="s">
        <v>23</v>
      </c>
      <c r="D30" s="3" t="s">
        <v>58</v>
      </c>
      <c r="E30" s="3" t="s">
        <v>25</v>
      </c>
      <c r="F30" s="3">
        <v>0.0</v>
      </c>
    </row>
    <row r="31">
      <c r="A31" s="3" t="s">
        <v>5</v>
      </c>
      <c r="B31" s="3" t="s">
        <v>52</v>
      </c>
      <c r="C31" s="3" t="s">
        <v>23</v>
      </c>
      <c r="D31" s="3" t="s">
        <v>59</v>
      </c>
      <c r="E31" s="3" t="s">
        <v>122</v>
      </c>
      <c r="F31" s="3">
        <v>0.0</v>
      </c>
    </row>
    <row r="32">
      <c r="A32" s="3" t="s">
        <v>5</v>
      </c>
      <c r="B32" s="3" t="s">
        <v>52</v>
      </c>
      <c r="C32" s="3" t="s">
        <v>23</v>
      </c>
      <c r="D32" s="3" t="s">
        <v>61</v>
      </c>
      <c r="E32" s="3" t="s">
        <v>25</v>
      </c>
      <c r="F32" s="3">
        <v>1.0</v>
      </c>
    </row>
    <row r="33">
      <c r="A33" s="3" t="s">
        <v>5</v>
      </c>
      <c r="B33" s="3" t="s">
        <v>52</v>
      </c>
      <c r="C33" s="3" t="s">
        <v>23</v>
      </c>
      <c r="D33" s="3" t="s">
        <v>62</v>
      </c>
      <c r="E33" s="3" t="s">
        <v>25</v>
      </c>
      <c r="F33" s="3">
        <v>1.0</v>
      </c>
    </row>
    <row r="34">
      <c r="A34" s="3" t="s">
        <v>5</v>
      </c>
      <c r="B34" s="3" t="s">
        <v>52</v>
      </c>
      <c r="C34" s="3" t="s">
        <v>23</v>
      </c>
      <c r="D34" s="3" t="s">
        <v>63</v>
      </c>
      <c r="E34" s="3" t="s">
        <v>25</v>
      </c>
      <c r="F34" s="3">
        <v>1.0</v>
      </c>
    </row>
    <row r="35">
      <c r="A35" s="3" t="s">
        <v>5</v>
      </c>
      <c r="B35" s="3" t="s">
        <v>52</v>
      </c>
      <c r="C35" s="3" t="s">
        <v>23</v>
      </c>
      <c r="D35" s="3" t="s">
        <v>64</v>
      </c>
      <c r="E35" s="3" t="s">
        <v>25</v>
      </c>
      <c r="F35" s="3">
        <v>0.0</v>
      </c>
    </row>
    <row r="36">
      <c r="A36" s="3" t="s">
        <v>5</v>
      </c>
      <c r="B36" s="3" t="s">
        <v>52</v>
      </c>
      <c r="C36" s="3" t="s">
        <v>23</v>
      </c>
      <c r="D36" s="3" t="s">
        <v>65</v>
      </c>
      <c r="E36" s="3" t="s">
        <v>66</v>
      </c>
      <c r="F36" s="3">
        <v>0.0</v>
      </c>
    </row>
    <row r="37">
      <c r="A37" s="3" t="s">
        <v>5</v>
      </c>
      <c r="B37" s="3" t="s">
        <v>52</v>
      </c>
      <c r="C37" s="3" t="s">
        <v>23</v>
      </c>
      <c r="D37" s="3" t="s">
        <v>67</v>
      </c>
      <c r="E37" s="3" t="s">
        <v>25</v>
      </c>
      <c r="F37" s="3">
        <v>0.0</v>
      </c>
    </row>
    <row r="38">
      <c r="A38" s="3" t="s">
        <v>6</v>
      </c>
      <c r="B38" s="3" t="s">
        <v>68</v>
      </c>
      <c r="C38" s="3" t="s">
        <v>23</v>
      </c>
      <c r="D38" s="3" t="s">
        <v>69</v>
      </c>
      <c r="E38" s="3" t="s">
        <v>25</v>
      </c>
      <c r="F38" s="3">
        <v>3.0</v>
      </c>
    </row>
    <row r="39">
      <c r="A39" s="3" t="s">
        <v>6</v>
      </c>
      <c r="B39" s="3" t="s">
        <v>68</v>
      </c>
      <c r="C39" s="3" t="s">
        <v>23</v>
      </c>
      <c r="D39" s="3" t="s">
        <v>70</v>
      </c>
      <c r="E39" s="3" t="s">
        <v>25</v>
      </c>
      <c r="F39" s="3">
        <v>11.0</v>
      </c>
    </row>
    <row r="40">
      <c r="A40" s="3" t="s">
        <v>6</v>
      </c>
      <c r="B40" s="3" t="s">
        <v>68</v>
      </c>
      <c r="C40" s="3" t="s">
        <v>23</v>
      </c>
      <c r="D40" s="3" t="s">
        <v>123</v>
      </c>
      <c r="E40" s="3" t="s">
        <v>25</v>
      </c>
      <c r="F40" s="3">
        <v>12.0</v>
      </c>
    </row>
    <row r="41">
      <c r="A41" s="3" t="s">
        <v>6</v>
      </c>
      <c r="B41" s="3" t="s">
        <v>68</v>
      </c>
      <c r="C41" s="3" t="s">
        <v>23</v>
      </c>
      <c r="D41" s="3" t="s">
        <v>73</v>
      </c>
      <c r="E41" s="3" t="s">
        <v>25</v>
      </c>
      <c r="F41" s="3">
        <v>11.0</v>
      </c>
    </row>
    <row r="42">
      <c r="A42" s="3" t="s">
        <v>6</v>
      </c>
      <c r="B42" s="3" t="s">
        <v>68</v>
      </c>
      <c r="C42" s="3" t="s">
        <v>23</v>
      </c>
      <c r="D42" s="3" t="s">
        <v>74</v>
      </c>
      <c r="E42" s="3" t="s">
        <v>25</v>
      </c>
      <c r="F42" s="3">
        <v>5.0</v>
      </c>
    </row>
    <row r="43">
      <c r="A43" s="3" t="s">
        <v>7</v>
      </c>
      <c r="B43" s="3" t="s">
        <v>68</v>
      </c>
      <c r="C43" s="3" t="s">
        <v>23</v>
      </c>
      <c r="D43" s="3" t="s">
        <v>75</v>
      </c>
      <c r="E43" s="3" t="s">
        <v>25</v>
      </c>
      <c r="F43" s="3">
        <v>0.0</v>
      </c>
    </row>
    <row r="44">
      <c r="A44" s="3" t="s">
        <v>7</v>
      </c>
      <c r="B44" s="3" t="s">
        <v>68</v>
      </c>
      <c r="C44" s="3" t="s">
        <v>23</v>
      </c>
      <c r="D44" s="3" t="s">
        <v>76</v>
      </c>
      <c r="E44" s="3" t="s">
        <v>25</v>
      </c>
      <c r="F44" s="3">
        <v>1.0</v>
      </c>
    </row>
    <row r="45">
      <c r="A45" s="3" t="s">
        <v>7</v>
      </c>
      <c r="B45" s="3" t="s">
        <v>68</v>
      </c>
      <c r="C45" s="3" t="s">
        <v>23</v>
      </c>
      <c r="D45" s="3" t="s">
        <v>77</v>
      </c>
      <c r="E45" s="3" t="s">
        <v>25</v>
      </c>
      <c r="F45" s="3">
        <v>0.0</v>
      </c>
    </row>
    <row r="46">
      <c r="A46" s="3" t="s">
        <v>7</v>
      </c>
      <c r="B46" s="3" t="s">
        <v>68</v>
      </c>
      <c r="C46" s="3" t="s">
        <v>23</v>
      </c>
      <c r="D46" s="3" t="s">
        <v>78</v>
      </c>
      <c r="E46" s="3" t="s">
        <v>25</v>
      </c>
      <c r="F46" s="3">
        <v>10.0</v>
      </c>
    </row>
    <row r="47">
      <c r="A47" s="3" t="s">
        <v>7</v>
      </c>
      <c r="B47" s="3" t="s">
        <v>68</v>
      </c>
      <c r="C47" s="3" t="s">
        <v>23</v>
      </c>
      <c r="D47" s="3" t="s">
        <v>79</v>
      </c>
      <c r="E47" s="3" t="s">
        <v>80</v>
      </c>
      <c r="F47" s="3">
        <v>4.0</v>
      </c>
    </row>
    <row r="48">
      <c r="A48" s="3" t="s">
        <v>8</v>
      </c>
      <c r="B48" s="3" t="s">
        <v>68</v>
      </c>
      <c r="C48" s="3" t="s">
        <v>23</v>
      </c>
      <c r="D48" s="3" t="s">
        <v>124</v>
      </c>
      <c r="E48" s="3" t="s">
        <v>25</v>
      </c>
      <c r="F48" s="3">
        <v>2.0</v>
      </c>
    </row>
    <row r="49">
      <c r="A49" s="3" t="s">
        <v>8</v>
      </c>
      <c r="B49" s="3" t="s">
        <v>68</v>
      </c>
      <c r="C49" s="3" t="s">
        <v>23</v>
      </c>
      <c r="D49" s="3" t="s">
        <v>82</v>
      </c>
      <c r="E49" s="3" t="s">
        <v>25</v>
      </c>
      <c r="F49" s="3">
        <v>1.0</v>
      </c>
    </row>
    <row r="50">
      <c r="A50" s="3" t="s">
        <v>8</v>
      </c>
      <c r="B50" s="3" t="s">
        <v>68</v>
      </c>
      <c r="C50" s="3" t="s">
        <v>23</v>
      </c>
      <c r="D50" s="3" t="s">
        <v>125</v>
      </c>
      <c r="E50" s="3" t="s">
        <v>84</v>
      </c>
      <c r="F50" s="3">
        <v>0.0</v>
      </c>
    </row>
    <row r="51">
      <c r="A51" s="3" t="s">
        <v>8</v>
      </c>
      <c r="B51" s="3" t="s">
        <v>68</v>
      </c>
      <c r="C51" s="3" t="s">
        <v>23</v>
      </c>
      <c r="D51" s="3" t="s">
        <v>85</v>
      </c>
      <c r="E51" s="3" t="s">
        <v>25</v>
      </c>
      <c r="F51" s="3">
        <v>0.0</v>
      </c>
    </row>
    <row r="52">
      <c r="A52" s="3" t="s">
        <v>8</v>
      </c>
      <c r="B52" s="3" t="s">
        <v>68</v>
      </c>
      <c r="C52" s="3" t="s">
        <v>23</v>
      </c>
      <c r="D52" s="3" t="s">
        <v>86</v>
      </c>
      <c r="E52" s="3" t="s">
        <v>25</v>
      </c>
      <c r="F52" s="3">
        <v>0.0</v>
      </c>
    </row>
    <row r="53">
      <c r="A53" s="3" t="s">
        <v>9</v>
      </c>
      <c r="B53" s="3" t="s">
        <v>68</v>
      </c>
      <c r="C53" s="3" t="s">
        <v>23</v>
      </c>
      <c r="D53" s="3" t="s">
        <v>87</v>
      </c>
      <c r="E53" s="3" t="s">
        <v>25</v>
      </c>
      <c r="F53" s="3">
        <v>1.0</v>
      </c>
    </row>
    <row r="54">
      <c r="A54" s="3" t="s">
        <v>9</v>
      </c>
      <c r="B54" s="3" t="s">
        <v>68</v>
      </c>
      <c r="C54" s="3" t="s">
        <v>23</v>
      </c>
      <c r="D54" s="3" t="s">
        <v>88</v>
      </c>
      <c r="E54" s="3" t="s">
        <v>25</v>
      </c>
      <c r="F54" s="3">
        <v>8.0</v>
      </c>
    </row>
    <row r="55">
      <c r="A55" s="3" t="s">
        <v>9</v>
      </c>
      <c r="B55" s="3" t="s">
        <v>68</v>
      </c>
      <c r="C55" s="3" t="s">
        <v>23</v>
      </c>
      <c r="D55" s="3" t="s">
        <v>89</v>
      </c>
      <c r="E55" s="3" t="s">
        <v>25</v>
      </c>
      <c r="F55" s="3">
        <v>3.0</v>
      </c>
    </row>
    <row r="56">
      <c r="A56" s="3" t="s">
        <v>9</v>
      </c>
      <c r="B56" s="3" t="s">
        <v>68</v>
      </c>
      <c r="C56" s="3" t="s">
        <v>23</v>
      </c>
      <c r="D56" s="3" t="s">
        <v>90</v>
      </c>
      <c r="E56" s="3" t="s">
        <v>25</v>
      </c>
      <c r="F56" s="3">
        <v>5.0</v>
      </c>
    </row>
    <row r="57">
      <c r="A57" s="3" t="s">
        <v>9</v>
      </c>
      <c r="B57" s="3" t="s">
        <v>68</v>
      </c>
      <c r="C57" s="3" t="s">
        <v>23</v>
      </c>
      <c r="D57" s="3" t="s">
        <v>91</v>
      </c>
      <c r="E57" s="3" t="s">
        <v>25</v>
      </c>
      <c r="F57" s="3">
        <v>1.0</v>
      </c>
    </row>
    <row r="58">
      <c r="A58" s="3" t="s">
        <v>92</v>
      </c>
      <c r="B58" s="3" t="s">
        <v>68</v>
      </c>
      <c r="C58" s="3" t="s">
        <v>23</v>
      </c>
      <c r="D58" s="3" t="s">
        <v>93</v>
      </c>
      <c r="E58" s="3" t="s">
        <v>25</v>
      </c>
      <c r="F58" s="3">
        <v>7.0</v>
      </c>
    </row>
    <row r="59">
      <c r="A59" s="3" t="s">
        <v>92</v>
      </c>
      <c r="B59" s="3" t="s">
        <v>68</v>
      </c>
      <c r="C59" s="3" t="s">
        <v>23</v>
      </c>
      <c r="D59" s="3" t="s">
        <v>94</v>
      </c>
      <c r="E59" s="3" t="s">
        <v>25</v>
      </c>
      <c r="F59" s="3">
        <v>5.0</v>
      </c>
    </row>
    <row r="60">
      <c r="A60" s="3" t="s">
        <v>92</v>
      </c>
      <c r="B60" s="3" t="s">
        <v>68</v>
      </c>
      <c r="C60" s="3" t="s">
        <v>23</v>
      </c>
      <c r="D60" s="3" t="s">
        <v>95</v>
      </c>
      <c r="E60" s="3" t="s">
        <v>25</v>
      </c>
      <c r="F60" s="3">
        <v>0.0</v>
      </c>
    </row>
    <row r="61">
      <c r="A61" s="3" t="s">
        <v>92</v>
      </c>
      <c r="B61" s="3" t="s">
        <v>68</v>
      </c>
      <c r="C61" s="3" t="s">
        <v>23</v>
      </c>
      <c r="D61" s="3" t="s">
        <v>126</v>
      </c>
      <c r="E61" s="3" t="s">
        <v>25</v>
      </c>
      <c r="F61" s="3">
        <v>6.0</v>
      </c>
    </row>
    <row r="62">
      <c r="A62" s="3" t="s">
        <v>97</v>
      </c>
      <c r="B62" s="3" t="s">
        <v>68</v>
      </c>
      <c r="C62" s="3" t="s">
        <v>23</v>
      </c>
      <c r="D62" s="3" t="s">
        <v>98</v>
      </c>
      <c r="E62" s="3" t="s">
        <v>25</v>
      </c>
      <c r="F62" s="3">
        <v>159.0</v>
      </c>
    </row>
    <row r="63">
      <c r="A63" s="3" t="s">
        <v>21</v>
      </c>
      <c r="B63" s="3" t="s">
        <v>22</v>
      </c>
      <c r="C63" s="3" t="s">
        <v>10</v>
      </c>
      <c r="D63" s="3" t="s">
        <v>99</v>
      </c>
      <c r="E63" s="3" t="s">
        <v>25</v>
      </c>
      <c r="F63" s="3">
        <v>1.0</v>
      </c>
    </row>
    <row r="64">
      <c r="A64" s="3" t="s">
        <v>100</v>
      </c>
      <c r="B64" s="3" t="s">
        <v>68</v>
      </c>
      <c r="C64" s="3" t="s">
        <v>10</v>
      </c>
      <c r="D64" s="3" t="s">
        <v>101</v>
      </c>
      <c r="E64" s="3" t="s">
        <v>25</v>
      </c>
      <c r="F64" s="3">
        <v>1.0</v>
      </c>
    </row>
    <row r="65">
      <c r="A65" s="3" t="s">
        <v>100</v>
      </c>
      <c r="B65" s="3" t="s">
        <v>68</v>
      </c>
      <c r="C65" s="3" t="s">
        <v>10</v>
      </c>
      <c r="D65" s="3" t="s">
        <v>102</v>
      </c>
      <c r="E65" s="3" t="s">
        <v>25</v>
      </c>
      <c r="F65" s="3">
        <v>2.0</v>
      </c>
    </row>
    <row r="66">
      <c r="A66" s="3" t="s">
        <v>100</v>
      </c>
      <c r="B66" s="3" t="s">
        <v>68</v>
      </c>
      <c r="C66" s="3" t="s">
        <v>10</v>
      </c>
      <c r="D66" s="3" t="s">
        <v>103</v>
      </c>
      <c r="E66" s="3" t="s">
        <v>25</v>
      </c>
      <c r="F66" s="3">
        <v>1.0</v>
      </c>
    </row>
    <row r="67">
      <c r="A67" s="3" t="s">
        <v>100</v>
      </c>
      <c r="B67" s="3" t="s">
        <v>68</v>
      </c>
      <c r="C67" s="3" t="s">
        <v>10</v>
      </c>
      <c r="D67" s="3" t="s">
        <v>104</v>
      </c>
      <c r="E67" s="3" t="s">
        <v>25</v>
      </c>
      <c r="F67" s="3">
        <v>0.0</v>
      </c>
    </row>
    <row r="68">
      <c r="A68" s="3" t="s">
        <v>100</v>
      </c>
      <c r="B68" s="3" t="s">
        <v>68</v>
      </c>
      <c r="C68" s="3" t="s">
        <v>10</v>
      </c>
      <c r="D68" s="3" t="s">
        <v>105</v>
      </c>
      <c r="E68" s="3" t="s">
        <v>25</v>
      </c>
      <c r="F68" s="3">
        <v>3.0</v>
      </c>
    </row>
    <row r="69">
      <c r="A69" s="3" t="s">
        <v>100</v>
      </c>
      <c r="B69" s="3" t="s">
        <v>68</v>
      </c>
      <c r="C69" s="3" t="s">
        <v>10</v>
      </c>
      <c r="D69" s="3" t="s">
        <v>106</v>
      </c>
      <c r="E69" s="3" t="s">
        <v>25</v>
      </c>
      <c r="F69" s="3">
        <v>0.0</v>
      </c>
    </row>
    <row r="70">
      <c r="A70" s="3" t="s">
        <v>100</v>
      </c>
      <c r="B70" s="3" t="s">
        <v>68</v>
      </c>
      <c r="C70" s="3" t="s">
        <v>10</v>
      </c>
      <c r="D70" s="3" t="s">
        <v>107</v>
      </c>
      <c r="E70" s="3" t="s">
        <v>25</v>
      </c>
      <c r="F70" s="3">
        <v>0.0</v>
      </c>
    </row>
    <row r="71">
      <c r="A71" s="3" t="s">
        <v>100</v>
      </c>
      <c r="B71" s="3" t="s">
        <v>68</v>
      </c>
      <c r="C71" s="3" t="s">
        <v>10</v>
      </c>
      <c r="D71" s="3" t="s">
        <v>108</v>
      </c>
      <c r="E71" s="3" t="s">
        <v>25</v>
      </c>
      <c r="F71" s="3">
        <v>0.0</v>
      </c>
    </row>
    <row r="72">
      <c r="A72" s="3" t="s">
        <v>100</v>
      </c>
      <c r="B72" s="3" t="s">
        <v>68</v>
      </c>
      <c r="C72" s="3" t="s">
        <v>10</v>
      </c>
      <c r="D72" s="3" t="s">
        <v>109</v>
      </c>
      <c r="E72" s="3" t="s">
        <v>25</v>
      </c>
      <c r="F72" s="3">
        <v>0.0</v>
      </c>
    </row>
    <row r="73">
      <c r="A73" s="3" t="s">
        <v>100</v>
      </c>
      <c r="B73" s="3" t="s">
        <v>68</v>
      </c>
      <c r="C73" s="3" t="s">
        <v>10</v>
      </c>
      <c r="D73" s="3" t="s">
        <v>110</v>
      </c>
      <c r="E73" s="3" t="s">
        <v>25</v>
      </c>
      <c r="F73" s="3">
        <v>0.0</v>
      </c>
    </row>
    <row r="74">
      <c r="A74" s="3" t="s">
        <v>100</v>
      </c>
      <c r="B74" s="3" t="s">
        <v>68</v>
      </c>
      <c r="C74" s="3" t="s">
        <v>10</v>
      </c>
      <c r="D74" s="3" t="s">
        <v>111</v>
      </c>
      <c r="E74" s="3" t="s">
        <v>25</v>
      </c>
      <c r="F74" s="3">
        <v>0.0</v>
      </c>
    </row>
    <row r="75">
      <c r="A75" s="3" t="s">
        <v>4</v>
      </c>
      <c r="B75" s="3" t="s">
        <v>32</v>
      </c>
      <c r="C75" s="3" t="s">
        <v>10</v>
      </c>
      <c r="D75" s="3" t="s">
        <v>112</v>
      </c>
      <c r="E75" s="3" t="s">
        <v>25</v>
      </c>
      <c r="F75" s="3">
        <v>0.0</v>
      </c>
    </row>
    <row r="76">
      <c r="A76" s="3" t="s">
        <v>4</v>
      </c>
      <c r="B76" s="3" t="s">
        <v>32</v>
      </c>
      <c r="C76" s="3" t="s">
        <v>10</v>
      </c>
      <c r="D76" s="3" t="s">
        <v>113</v>
      </c>
      <c r="E76" s="3" t="s">
        <v>114</v>
      </c>
      <c r="F76" s="3">
        <v>2.0</v>
      </c>
    </row>
    <row r="77">
      <c r="A77" s="3" t="s">
        <v>5</v>
      </c>
      <c r="B77" s="3" t="s">
        <v>52</v>
      </c>
      <c r="C77" s="3" t="s">
        <v>10</v>
      </c>
      <c r="D77" s="3" t="s">
        <v>115</v>
      </c>
      <c r="E77" s="3" t="s">
        <v>25</v>
      </c>
      <c r="F77" s="3">
        <v>1.0</v>
      </c>
    </row>
    <row r="78">
      <c r="A78" s="3" t="s">
        <v>5</v>
      </c>
      <c r="B78" s="3" t="s">
        <v>52</v>
      </c>
      <c r="C78" s="3" t="s">
        <v>10</v>
      </c>
      <c r="D78" s="3" t="s">
        <v>116</v>
      </c>
      <c r="E78" s="3" t="s">
        <v>25</v>
      </c>
      <c r="F78" s="3">
        <v>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127</v>
      </c>
    </row>
    <row r="3">
      <c r="A3" s="3" t="s">
        <v>128</v>
      </c>
    </row>
    <row r="5">
      <c r="A5" s="3" t="s">
        <v>129</v>
      </c>
    </row>
    <row r="7">
      <c r="A7" s="3" t="s">
        <v>130</v>
      </c>
      <c r="B7" s="3" t="s">
        <v>131</v>
      </c>
      <c r="C7" s="3" t="s">
        <v>132</v>
      </c>
      <c r="D7" s="3" t="s">
        <v>133</v>
      </c>
      <c r="E7" s="3" t="s">
        <v>134</v>
      </c>
      <c r="F7" s="3" t="s">
        <v>135</v>
      </c>
      <c r="G7" s="3" t="s">
        <v>136</v>
      </c>
      <c r="H7" s="3" t="s">
        <v>137</v>
      </c>
      <c r="I7" s="3" t="s">
        <v>138</v>
      </c>
      <c r="J7" s="3" t="s">
        <v>139</v>
      </c>
      <c r="K7" s="3" t="s">
        <v>140</v>
      </c>
      <c r="L7" s="3" t="s">
        <v>141</v>
      </c>
      <c r="M7" s="3" t="s">
        <v>142</v>
      </c>
      <c r="N7" s="3" t="s">
        <v>143</v>
      </c>
      <c r="O7" s="3" t="s">
        <v>144</v>
      </c>
      <c r="P7" s="3" t="s">
        <v>145</v>
      </c>
    </row>
    <row r="8">
      <c r="A8" s="3" t="s">
        <v>146</v>
      </c>
      <c r="B8" s="3" t="s">
        <v>147</v>
      </c>
      <c r="C8" s="3">
        <v>569.0</v>
      </c>
      <c r="D8" s="3">
        <v>562.0</v>
      </c>
      <c r="E8" s="3">
        <v>511.0</v>
      </c>
      <c r="F8" s="3">
        <v>601.0</v>
      </c>
      <c r="G8" s="3">
        <v>568.0</v>
      </c>
      <c r="H8" s="3">
        <v>541.0</v>
      </c>
      <c r="I8" s="3">
        <v>596.0</v>
      </c>
      <c r="J8" s="3">
        <v>2192.0</v>
      </c>
      <c r="K8" s="3">
        <v>2182.0</v>
      </c>
      <c r="L8" s="3">
        <v>2252.0</v>
      </c>
      <c r="M8" s="3">
        <v>2233.0</v>
      </c>
      <c r="N8" s="3">
        <v>2218.0</v>
      </c>
      <c r="O8" s="3">
        <v>2240.0</v>
      </c>
      <c r="P8" s="3">
        <v>2187.0</v>
      </c>
    </row>
    <row r="9">
      <c r="A9" s="3" t="s">
        <v>148</v>
      </c>
      <c r="B9" s="3" t="s">
        <v>147</v>
      </c>
      <c r="C9" s="3">
        <v>551.0</v>
      </c>
      <c r="D9" s="3">
        <v>582.0</v>
      </c>
      <c r="E9" s="3">
        <v>640.0</v>
      </c>
      <c r="F9" s="3">
        <v>767.0</v>
      </c>
      <c r="G9" s="3">
        <v>704.0</v>
      </c>
      <c r="H9" s="3">
        <v>804.0</v>
      </c>
      <c r="I9" s="3">
        <v>735.0</v>
      </c>
      <c r="J9" s="3">
        <v>2137.0</v>
      </c>
      <c r="K9" s="3">
        <v>2322.0</v>
      </c>
      <c r="L9" s="3">
        <v>2555.0</v>
      </c>
      <c r="M9" s="3">
        <v>2928.0</v>
      </c>
      <c r="N9" s="3">
        <v>2962.0</v>
      </c>
      <c r="O9" s="3">
        <v>3032.0</v>
      </c>
      <c r="P9" s="3">
        <v>2964.0</v>
      </c>
    </row>
    <row r="10">
      <c r="A10" s="3" t="s">
        <v>149</v>
      </c>
      <c r="B10" s="3" t="s">
        <v>147</v>
      </c>
      <c r="C10" s="3">
        <v>218.0</v>
      </c>
      <c r="D10" s="3">
        <v>232.0</v>
      </c>
      <c r="E10" s="3">
        <v>205.0</v>
      </c>
      <c r="F10" s="3">
        <v>264.0</v>
      </c>
      <c r="G10" s="3">
        <v>242.0</v>
      </c>
      <c r="H10" s="3">
        <v>254.0</v>
      </c>
      <c r="I10" s="3">
        <v>268.0</v>
      </c>
      <c r="J10" s="3">
        <v>861.0</v>
      </c>
      <c r="K10" s="3">
        <v>883.0</v>
      </c>
      <c r="L10" s="3">
        <v>940.0</v>
      </c>
      <c r="M10" s="3">
        <v>981.0</v>
      </c>
      <c r="N10" s="3">
        <v>998.0</v>
      </c>
      <c r="O10" s="3">
        <v>1019.0</v>
      </c>
      <c r="P10" s="3">
        <v>1034.0</v>
      </c>
    </row>
    <row r="11">
      <c r="A11" s="3" t="s">
        <v>150</v>
      </c>
      <c r="B11" s="3" t="s">
        <v>147</v>
      </c>
      <c r="C11" s="3">
        <v>454.0</v>
      </c>
      <c r="D11" s="3">
        <v>412.0</v>
      </c>
      <c r="E11" s="3">
        <v>445.0</v>
      </c>
      <c r="F11" s="3">
        <v>467.0</v>
      </c>
      <c r="G11" s="3">
        <v>473.0</v>
      </c>
      <c r="H11" s="3">
        <v>441.0</v>
      </c>
      <c r="I11" s="3">
        <v>419.0</v>
      </c>
      <c r="J11" s="3">
        <v>1763.0</v>
      </c>
      <c r="K11" s="3">
        <v>1757.0</v>
      </c>
      <c r="L11" s="3">
        <v>1799.0</v>
      </c>
      <c r="M11" s="3">
        <v>1795.0</v>
      </c>
      <c r="N11" s="3">
        <v>1850.0</v>
      </c>
      <c r="O11" s="3">
        <v>1863.0</v>
      </c>
      <c r="P11" s="3">
        <v>1764.0</v>
      </c>
    </row>
    <row r="12">
      <c r="A12" s="3" t="s">
        <v>151</v>
      </c>
      <c r="B12" s="3" t="s">
        <v>147</v>
      </c>
      <c r="C12" s="3">
        <v>394.0</v>
      </c>
      <c r="D12" s="3">
        <v>407.0</v>
      </c>
      <c r="E12" s="3">
        <v>379.0</v>
      </c>
      <c r="F12" s="3">
        <v>410.0</v>
      </c>
      <c r="G12" s="3">
        <v>382.0</v>
      </c>
      <c r="H12" s="3">
        <v>405.0</v>
      </c>
      <c r="I12" s="3">
        <v>407.0</v>
      </c>
      <c r="J12" s="3">
        <v>1586.0</v>
      </c>
      <c r="K12" s="3">
        <v>1583.0</v>
      </c>
      <c r="L12" s="3">
        <v>1570.0</v>
      </c>
      <c r="M12" s="3">
        <v>1582.0</v>
      </c>
      <c r="N12" s="3">
        <v>1563.0</v>
      </c>
      <c r="O12" s="3">
        <v>1600.0</v>
      </c>
      <c r="P12" s="3">
        <v>1554.0</v>
      </c>
    </row>
    <row r="13">
      <c r="A13" s="3" t="s">
        <v>152</v>
      </c>
      <c r="B13" s="3" t="s">
        <v>147</v>
      </c>
      <c r="C13" s="3">
        <v>418.0</v>
      </c>
      <c r="D13" s="3">
        <v>501.0</v>
      </c>
      <c r="E13" s="3">
        <v>523.0</v>
      </c>
      <c r="F13" s="3">
        <v>545.0</v>
      </c>
      <c r="G13" s="3">
        <v>541.0</v>
      </c>
      <c r="H13" s="3">
        <v>540.0</v>
      </c>
      <c r="I13" s="3">
        <v>527.0</v>
      </c>
      <c r="J13" s="3">
        <v>1891.0</v>
      </c>
      <c r="K13" s="3">
        <v>1960.0</v>
      </c>
      <c r="L13" s="3">
        <v>2068.0</v>
      </c>
      <c r="M13" s="3">
        <v>2140.0</v>
      </c>
      <c r="N13" s="3">
        <v>2216.0</v>
      </c>
      <c r="O13" s="3">
        <v>2296.0</v>
      </c>
      <c r="P13" s="3">
        <v>2288.0</v>
      </c>
    </row>
    <row r="14">
      <c r="A14" s="3" t="s">
        <v>153</v>
      </c>
      <c r="B14" s="3" t="s">
        <v>147</v>
      </c>
      <c r="C14" s="3">
        <v>651.0</v>
      </c>
      <c r="D14" s="3">
        <v>653.0</v>
      </c>
      <c r="E14" s="3">
        <v>653.0</v>
      </c>
      <c r="F14" s="3">
        <v>632.0</v>
      </c>
      <c r="G14" s="3">
        <v>653.0</v>
      </c>
      <c r="H14" s="3">
        <v>655.0</v>
      </c>
      <c r="I14" s="3">
        <v>685.0</v>
      </c>
      <c r="J14" s="3">
        <v>2487.0</v>
      </c>
      <c r="K14" s="3">
        <v>2623.0</v>
      </c>
      <c r="L14" s="3">
        <v>2588.0</v>
      </c>
      <c r="M14" s="3">
        <v>2623.0</v>
      </c>
      <c r="N14" s="3">
        <v>2641.0</v>
      </c>
      <c r="O14" s="3">
        <v>2614.0</v>
      </c>
      <c r="P14" s="3">
        <v>2602.0</v>
      </c>
    </row>
    <row r="15">
      <c r="A15" s="3" t="s">
        <v>154</v>
      </c>
      <c r="B15" s="3" t="s">
        <v>147</v>
      </c>
      <c r="C15" s="3">
        <v>715.0</v>
      </c>
      <c r="D15" s="3">
        <v>728.0</v>
      </c>
      <c r="E15" s="3">
        <v>703.0</v>
      </c>
      <c r="F15" s="3">
        <v>739.0</v>
      </c>
      <c r="G15" s="3">
        <v>700.0</v>
      </c>
      <c r="H15" s="3">
        <v>700.0</v>
      </c>
      <c r="I15" s="3">
        <v>693.0</v>
      </c>
      <c r="J15" s="3">
        <v>3006.0</v>
      </c>
      <c r="K15" s="3">
        <v>2937.0</v>
      </c>
      <c r="L15" s="3">
        <v>2962.0</v>
      </c>
      <c r="M15" s="3">
        <v>2947.0</v>
      </c>
      <c r="N15" s="3">
        <v>2936.0</v>
      </c>
      <c r="O15" s="3">
        <v>2863.0</v>
      </c>
      <c r="P15" s="3">
        <v>2810.0</v>
      </c>
    </row>
    <row r="16">
      <c r="A16" s="3" t="s">
        <v>155</v>
      </c>
      <c r="B16" s="3" t="s">
        <v>156</v>
      </c>
      <c r="C16" s="3">
        <v>684.0</v>
      </c>
      <c r="D16" s="3">
        <v>762.0</v>
      </c>
      <c r="E16" s="3">
        <v>690.0</v>
      </c>
      <c r="F16" s="3">
        <v>692.0</v>
      </c>
      <c r="G16" s="3">
        <v>712.0</v>
      </c>
      <c r="H16" s="3">
        <v>672.0</v>
      </c>
      <c r="I16" s="3">
        <v>486.0</v>
      </c>
      <c r="J16" s="3">
        <v>2925.0</v>
      </c>
      <c r="K16" s="3">
        <v>2887.0</v>
      </c>
      <c r="L16" s="3">
        <v>2852.0</v>
      </c>
      <c r="M16" s="3">
        <v>2934.0</v>
      </c>
      <c r="N16" s="3">
        <v>2810.0</v>
      </c>
      <c r="O16" s="3">
        <v>2564.0</v>
      </c>
      <c r="P16" s="3">
        <v>2267.0</v>
      </c>
    </row>
    <row r="17">
      <c r="A17" s="3" t="s">
        <v>157</v>
      </c>
      <c r="B17" s="3" t="s">
        <v>147</v>
      </c>
      <c r="C17" s="3">
        <v>396.0</v>
      </c>
      <c r="D17" s="3">
        <v>337.0</v>
      </c>
      <c r="E17" s="3">
        <v>368.0</v>
      </c>
      <c r="F17" s="3">
        <v>362.0</v>
      </c>
      <c r="G17" s="3">
        <v>391.0</v>
      </c>
      <c r="H17" s="3">
        <v>409.0</v>
      </c>
      <c r="I17" s="3">
        <v>353.0</v>
      </c>
      <c r="J17" s="3">
        <v>1464.0</v>
      </c>
      <c r="K17" s="3">
        <v>1487.0</v>
      </c>
      <c r="L17" s="3">
        <v>1461.0</v>
      </c>
      <c r="M17" s="3">
        <v>1500.0</v>
      </c>
      <c r="N17" s="3">
        <v>1606.0</v>
      </c>
      <c r="O17" s="3">
        <v>1572.0</v>
      </c>
      <c r="P17" s="3">
        <v>1560.0</v>
      </c>
    </row>
    <row r="18">
      <c r="A18" s="3" t="s">
        <v>158</v>
      </c>
      <c r="B18" s="3" t="s">
        <v>147</v>
      </c>
      <c r="C18" s="3">
        <v>621.0</v>
      </c>
      <c r="D18" s="3">
        <v>516.0</v>
      </c>
      <c r="E18" s="3">
        <v>535.0</v>
      </c>
      <c r="F18" s="3">
        <v>521.0</v>
      </c>
      <c r="G18" s="3">
        <v>530.0</v>
      </c>
      <c r="H18" s="3">
        <v>573.0</v>
      </c>
      <c r="I18" s="3">
        <v>538.0</v>
      </c>
      <c r="J18" s="3">
        <v>2285.0</v>
      </c>
      <c r="K18" s="3">
        <v>2267.0</v>
      </c>
      <c r="L18" s="3">
        <v>2185.0</v>
      </c>
      <c r="M18" s="3">
        <v>2151.0</v>
      </c>
      <c r="N18" s="3">
        <v>2189.0</v>
      </c>
      <c r="O18" s="3">
        <v>2119.0</v>
      </c>
      <c r="P18" s="3">
        <v>2093.0</v>
      </c>
    </row>
    <row r="19">
      <c r="A19" s="3" t="s">
        <v>159</v>
      </c>
      <c r="B19" s="3" t="s">
        <v>147</v>
      </c>
      <c r="C19" s="3">
        <v>615.0</v>
      </c>
      <c r="D19" s="3">
        <v>624.0</v>
      </c>
      <c r="E19" s="3">
        <v>583.0</v>
      </c>
      <c r="F19" s="3">
        <v>604.0</v>
      </c>
      <c r="G19" s="3">
        <v>557.0</v>
      </c>
      <c r="H19" s="3">
        <v>639.0</v>
      </c>
      <c r="I19" s="3">
        <v>609.0</v>
      </c>
      <c r="J19" s="3">
        <v>2351.0</v>
      </c>
      <c r="K19" s="3">
        <v>2371.0</v>
      </c>
      <c r="L19" s="3">
        <v>2305.0</v>
      </c>
      <c r="M19" s="3">
        <v>2341.0</v>
      </c>
      <c r="N19" s="3">
        <v>2366.0</v>
      </c>
      <c r="O19" s="3">
        <v>2325.0</v>
      </c>
      <c r="P19" s="3">
        <v>2373.0</v>
      </c>
    </row>
    <row r="20">
      <c r="A20" s="3" t="s">
        <v>160</v>
      </c>
      <c r="B20" s="3" t="s">
        <v>147</v>
      </c>
      <c r="C20" s="3">
        <v>620.0</v>
      </c>
      <c r="D20" s="3">
        <v>543.0</v>
      </c>
      <c r="E20" s="3">
        <v>509.0</v>
      </c>
      <c r="F20" s="3">
        <v>487.0</v>
      </c>
      <c r="G20" s="3">
        <v>551.0</v>
      </c>
      <c r="H20" s="3">
        <v>588.0</v>
      </c>
      <c r="I20" s="3">
        <v>606.0</v>
      </c>
      <c r="J20" s="3">
        <v>2154.0</v>
      </c>
      <c r="K20" s="3">
        <v>2118.0</v>
      </c>
      <c r="L20" s="3">
        <v>1985.0</v>
      </c>
      <c r="M20" s="3">
        <v>1984.0</v>
      </c>
      <c r="N20" s="3">
        <v>2068.0</v>
      </c>
      <c r="O20" s="3">
        <v>2111.0</v>
      </c>
      <c r="P20" s="3">
        <v>2166.0</v>
      </c>
    </row>
    <row r="21">
      <c r="A21" s="3" t="s">
        <v>161</v>
      </c>
      <c r="B21" s="3" t="s">
        <v>147</v>
      </c>
      <c r="C21" s="3">
        <v>593.0</v>
      </c>
      <c r="D21" s="3">
        <v>504.0</v>
      </c>
      <c r="E21" s="3">
        <v>564.0</v>
      </c>
      <c r="F21" s="3">
        <v>566.0</v>
      </c>
      <c r="G21" s="3">
        <v>486.0</v>
      </c>
      <c r="H21" s="3">
        <v>517.0</v>
      </c>
      <c r="I21" s="3">
        <v>519.0</v>
      </c>
      <c r="J21" s="3">
        <v>2326.0</v>
      </c>
      <c r="K21" s="3">
        <v>2308.0</v>
      </c>
      <c r="L21" s="3">
        <v>2308.0</v>
      </c>
      <c r="M21" s="3">
        <v>2265.0</v>
      </c>
      <c r="N21" s="3">
        <v>2271.0</v>
      </c>
      <c r="O21" s="3">
        <v>2229.0</v>
      </c>
      <c r="P21" s="3">
        <v>2215.0</v>
      </c>
    </row>
    <row r="22">
      <c r="A22" s="3" t="s">
        <v>162</v>
      </c>
      <c r="B22" s="3" t="s">
        <v>147</v>
      </c>
      <c r="C22" s="3">
        <v>513.0</v>
      </c>
      <c r="D22" s="3">
        <v>508.0</v>
      </c>
      <c r="E22" s="3">
        <v>501.0</v>
      </c>
      <c r="F22" s="3">
        <v>548.0</v>
      </c>
      <c r="G22" s="3">
        <v>540.0</v>
      </c>
      <c r="H22" s="3">
        <v>486.0</v>
      </c>
      <c r="I22" s="3">
        <v>462.0</v>
      </c>
      <c r="J22" s="3">
        <v>1968.0</v>
      </c>
      <c r="K22" s="3">
        <v>1998.0</v>
      </c>
      <c r="L22" s="3">
        <v>2052.0</v>
      </c>
      <c r="M22" s="3">
        <v>2120.0</v>
      </c>
      <c r="N22" s="3">
        <v>2117.0</v>
      </c>
      <c r="O22" s="3">
        <v>2073.0</v>
      </c>
      <c r="P22" s="3">
        <v>1921.0</v>
      </c>
    </row>
    <row r="23">
      <c r="A23" s="3" t="s">
        <v>162</v>
      </c>
      <c r="B23" s="3" t="s">
        <v>147</v>
      </c>
      <c r="C23" s="3">
        <v>441.0</v>
      </c>
      <c r="D23" s="3">
        <v>495.0</v>
      </c>
      <c r="E23" s="3">
        <v>470.0</v>
      </c>
      <c r="F23" s="3">
        <v>488.0</v>
      </c>
      <c r="G23" s="3">
        <v>486.0</v>
      </c>
      <c r="H23" s="3">
        <v>546.0</v>
      </c>
      <c r="I23" s="3">
        <v>536.0</v>
      </c>
      <c r="J23" s="3">
        <v>2341.0</v>
      </c>
      <c r="K23" s="3">
        <v>2345.0</v>
      </c>
      <c r="L23" s="3">
        <v>2193.0</v>
      </c>
      <c r="M23" s="3">
        <v>2224.0</v>
      </c>
      <c r="N23" s="3">
        <v>2236.0</v>
      </c>
      <c r="O23" s="3">
        <v>2247.0</v>
      </c>
      <c r="P23" s="3">
        <v>2333.0</v>
      </c>
    </row>
    <row r="24">
      <c r="A24" s="3" t="s">
        <v>163</v>
      </c>
      <c r="B24" s="3" t="s">
        <v>156</v>
      </c>
      <c r="C24" s="3">
        <v>679.0</v>
      </c>
      <c r="D24" s="3">
        <v>473.0</v>
      </c>
      <c r="E24" s="3">
        <v>224.0</v>
      </c>
      <c r="F24" s="3" t="s">
        <v>164</v>
      </c>
      <c r="G24" s="3" t="s">
        <v>164</v>
      </c>
      <c r="H24" s="3" t="s">
        <v>164</v>
      </c>
      <c r="I24" s="3" t="s">
        <v>164</v>
      </c>
      <c r="J24" s="3">
        <v>2416.0</v>
      </c>
      <c r="K24" s="3">
        <v>2020.0</v>
      </c>
      <c r="L24" s="3">
        <v>1371.0</v>
      </c>
      <c r="M24" s="3" t="s">
        <v>164</v>
      </c>
      <c r="N24" s="3" t="s">
        <v>164</v>
      </c>
      <c r="O24" s="3" t="s">
        <v>164</v>
      </c>
      <c r="P24" s="3" t="s">
        <v>164</v>
      </c>
    </row>
    <row r="25">
      <c r="A25" s="3" t="s">
        <v>165</v>
      </c>
      <c r="B25" s="3" t="s">
        <v>147</v>
      </c>
      <c r="C25" s="3">
        <v>612.0</v>
      </c>
      <c r="D25" s="3">
        <v>568.0</v>
      </c>
      <c r="E25" s="3">
        <v>524.0</v>
      </c>
      <c r="F25" s="3">
        <v>536.0</v>
      </c>
      <c r="G25" s="3">
        <v>510.0</v>
      </c>
      <c r="H25" s="3">
        <v>612.0</v>
      </c>
      <c r="I25" s="3">
        <v>597.0</v>
      </c>
      <c r="J25" s="3">
        <v>2520.0</v>
      </c>
      <c r="K25" s="3">
        <v>2515.0</v>
      </c>
      <c r="L25" s="3">
        <v>2479.0</v>
      </c>
      <c r="M25" s="3">
        <v>2344.0</v>
      </c>
      <c r="N25" s="3">
        <v>2411.0</v>
      </c>
      <c r="O25" s="3">
        <v>2386.0</v>
      </c>
      <c r="P25" s="3">
        <v>2472.0</v>
      </c>
    </row>
    <row r="26">
      <c r="A26" s="3" t="s">
        <v>166</v>
      </c>
      <c r="B26" s="3" t="s">
        <v>147</v>
      </c>
      <c r="C26" s="3">
        <v>540.0</v>
      </c>
      <c r="D26" s="3">
        <v>548.0</v>
      </c>
      <c r="E26" s="3">
        <v>509.0</v>
      </c>
      <c r="F26" s="3">
        <v>501.0</v>
      </c>
      <c r="G26" s="3">
        <v>543.0</v>
      </c>
      <c r="H26" s="3">
        <v>502.0</v>
      </c>
      <c r="I26" s="3">
        <v>563.0</v>
      </c>
      <c r="J26" s="3">
        <v>2227.0</v>
      </c>
      <c r="K26" s="3">
        <v>2175.0</v>
      </c>
      <c r="L26" s="3">
        <v>2110.0</v>
      </c>
      <c r="M26" s="3">
        <v>2140.0</v>
      </c>
      <c r="N26" s="3">
        <v>2122.0</v>
      </c>
      <c r="O26" s="3">
        <v>2127.0</v>
      </c>
      <c r="P26" s="3">
        <v>2073.0</v>
      </c>
    </row>
    <row r="27">
      <c r="A27" s="3" t="s">
        <v>167</v>
      </c>
      <c r="B27" s="3" t="s">
        <v>147</v>
      </c>
      <c r="C27" s="3" t="s">
        <v>164</v>
      </c>
      <c r="D27" s="3" t="s">
        <v>164</v>
      </c>
      <c r="E27" s="3" t="s">
        <v>164</v>
      </c>
      <c r="F27" s="3" t="s">
        <v>164</v>
      </c>
      <c r="G27" s="3" t="s">
        <v>164</v>
      </c>
      <c r="H27" s="3" t="s">
        <v>164</v>
      </c>
      <c r="I27" s="3" t="s">
        <v>164</v>
      </c>
      <c r="J27" s="3" t="s">
        <v>164</v>
      </c>
      <c r="K27" s="3" t="s">
        <v>164</v>
      </c>
      <c r="L27" s="3" t="s">
        <v>164</v>
      </c>
      <c r="M27" s="3" t="s">
        <v>164</v>
      </c>
      <c r="N27" s="3" t="s">
        <v>164</v>
      </c>
      <c r="O27" s="3" t="s">
        <v>164</v>
      </c>
      <c r="P27" s="3" t="s">
        <v>164</v>
      </c>
    </row>
    <row r="28">
      <c r="A28" s="3" t="s">
        <v>168</v>
      </c>
      <c r="B28" s="3" t="s">
        <v>147</v>
      </c>
      <c r="C28" s="3">
        <v>353.0</v>
      </c>
      <c r="D28" s="3">
        <v>366.0</v>
      </c>
      <c r="E28" s="3">
        <v>349.0</v>
      </c>
      <c r="F28" s="3">
        <v>388.0</v>
      </c>
      <c r="G28" s="3">
        <v>363.0</v>
      </c>
      <c r="H28" s="3">
        <v>363.0</v>
      </c>
      <c r="I28" s="3">
        <v>360.0</v>
      </c>
      <c r="J28" s="3">
        <v>1508.0</v>
      </c>
      <c r="K28" s="3">
        <v>1432.0</v>
      </c>
      <c r="L28" s="3">
        <v>1458.0</v>
      </c>
      <c r="M28" s="3">
        <v>1492.0</v>
      </c>
      <c r="N28" s="3">
        <v>1498.0</v>
      </c>
      <c r="O28" s="3">
        <v>1451.0</v>
      </c>
      <c r="P28" s="3">
        <v>1417.0</v>
      </c>
    </row>
    <row r="29">
      <c r="A29" s="3" t="s">
        <v>169</v>
      </c>
      <c r="B29" s="3" t="s">
        <v>147</v>
      </c>
      <c r="C29" s="3">
        <v>654.0</v>
      </c>
      <c r="D29" s="3">
        <v>533.0</v>
      </c>
      <c r="E29" s="3">
        <v>605.0</v>
      </c>
      <c r="F29" s="3">
        <v>600.0</v>
      </c>
      <c r="G29" s="3">
        <v>583.0</v>
      </c>
      <c r="H29" s="3">
        <v>671.0</v>
      </c>
      <c r="I29" s="3">
        <v>682.0</v>
      </c>
      <c r="J29" s="3">
        <v>2360.0</v>
      </c>
      <c r="K29" s="3">
        <v>2361.0</v>
      </c>
      <c r="L29" s="3">
        <v>2317.0</v>
      </c>
      <c r="M29" s="3">
        <v>2286.0</v>
      </c>
      <c r="N29" s="3">
        <v>2384.0</v>
      </c>
      <c r="O29" s="3">
        <v>2353.0</v>
      </c>
      <c r="P29" s="3">
        <v>2390.0</v>
      </c>
    </row>
    <row r="30">
      <c r="A30" s="3" t="s">
        <v>170</v>
      </c>
      <c r="B30" s="3" t="s">
        <v>156</v>
      </c>
      <c r="C30" s="3">
        <v>524.0</v>
      </c>
      <c r="D30" s="3">
        <v>482.0</v>
      </c>
      <c r="E30" s="3">
        <v>449.0</v>
      </c>
      <c r="F30" s="3">
        <v>381.0</v>
      </c>
      <c r="G30" s="3">
        <v>255.0</v>
      </c>
      <c r="H30" s="3" t="s">
        <v>164</v>
      </c>
      <c r="I30" s="3" t="s">
        <v>164</v>
      </c>
      <c r="J30" s="3">
        <v>2073.0</v>
      </c>
      <c r="K30" s="3">
        <v>2013.0</v>
      </c>
      <c r="L30" s="3">
        <v>1825.0</v>
      </c>
      <c r="M30" s="3">
        <v>1576.0</v>
      </c>
      <c r="N30" s="3">
        <v>1063.0</v>
      </c>
      <c r="O30" s="3" t="s">
        <v>164</v>
      </c>
      <c r="P30" s="3" t="s">
        <v>164</v>
      </c>
    </row>
    <row r="31">
      <c r="A31" s="3" t="s">
        <v>171</v>
      </c>
      <c r="B31" s="3" t="s">
        <v>147</v>
      </c>
      <c r="C31" s="3">
        <v>431.0</v>
      </c>
      <c r="D31" s="3">
        <v>381.0</v>
      </c>
      <c r="E31" s="3">
        <v>344.0</v>
      </c>
      <c r="F31" s="3">
        <v>530.0</v>
      </c>
      <c r="G31" s="3">
        <v>605.0</v>
      </c>
      <c r="H31" s="3">
        <v>540.0</v>
      </c>
      <c r="I31" s="3">
        <v>469.0</v>
      </c>
      <c r="J31" s="3">
        <v>1740.0</v>
      </c>
      <c r="K31" s="3">
        <v>1598.0</v>
      </c>
      <c r="L31" s="3">
        <v>1689.0</v>
      </c>
      <c r="M31" s="3">
        <v>1871.0</v>
      </c>
      <c r="N31" s="3">
        <v>1857.0</v>
      </c>
      <c r="O31" s="3">
        <v>1651.0</v>
      </c>
      <c r="P31" s="3">
        <v>2047.0</v>
      </c>
    </row>
    <row r="32">
      <c r="A32" s="3" t="s">
        <v>172</v>
      </c>
      <c r="B32" s="3" t="s">
        <v>147</v>
      </c>
      <c r="C32" s="3">
        <v>607.0</v>
      </c>
      <c r="D32" s="3">
        <v>582.0</v>
      </c>
      <c r="E32" s="3">
        <v>543.0</v>
      </c>
      <c r="F32" s="3">
        <v>563.0</v>
      </c>
      <c r="G32" s="3">
        <v>589.0</v>
      </c>
      <c r="H32" s="3">
        <v>614.0</v>
      </c>
      <c r="I32" s="3">
        <v>582.0</v>
      </c>
      <c r="J32" s="3">
        <v>2404.0</v>
      </c>
      <c r="K32" s="3">
        <v>2362.0</v>
      </c>
      <c r="L32" s="3">
        <v>2224.0</v>
      </c>
      <c r="M32" s="3">
        <v>2256.0</v>
      </c>
      <c r="N32" s="3">
        <v>2378.0</v>
      </c>
      <c r="O32" s="3">
        <v>2241.0</v>
      </c>
      <c r="P32" s="3">
        <v>2215.0</v>
      </c>
    </row>
    <row r="33">
      <c r="A33" s="3" t="s">
        <v>173</v>
      </c>
      <c r="B33" s="3" t="s">
        <v>147</v>
      </c>
      <c r="C33" s="3">
        <v>740.0</v>
      </c>
      <c r="D33" s="3">
        <v>680.0</v>
      </c>
      <c r="E33" s="3">
        <v>722.0</v>
      </c>
      <c r="F33" s="3">
        <v>709.0</v>
      </c>
      <c r="G33" s="3">
        <v>702.0</v>
      </c>
      <c r="H33" s="3">
        <v>698.0</v>
      </c>
      <c r="I33" s="3">
        <v>737.0</v>
      </c>
      <c r="J33" s="3">
        <v>2964.0</v>
      </c>
      <c r="K33" s="3">
        <v>2910.0</v>
      </c>
      <c r="L33" s="3">
        <v>2821.0</v>
      </c>
      <c r="M33" s="3">
        <v>2824.0</v>
      </c>
      <c r="N33" s="3">
        <v>2844.0</v>
      </c>
      <c r="O33" s="3">
        <v>2846.0</v>
      </c>
      <c r="P33" s="3">
        <v>2849.0</v>
      </c>
    </row>
    <row r="34">
      <c r="A34" s="3" t="s">
        <v>174</v>
      </c>
      <c r="B34" s="3" t="s">
        <v>147</v>
      </c>
      <c r="C34" s="3">
        <v>538.0</v>
      </c>
      <c r="D34" s="3">
        <v>515.0</v>
      </c>
      <c r="E34" s="3">
        <v>521.0</v>
      </c>
      <c r="F34" s="3">
        <v>483.0</v>
      </c>
      <c r="G34" s="3">
        <v>531.0</v>
      </c>
      <c r="H34" s="3">
        <v>482.0</v>
      </c>
      <c r="I34" s="3">
        <v>475.0</v>
      </c>
      <c r="J34" s="3">
        <v>2136.0</v>
      </c>
      <c r="K34" s="3">
        <v>2123.0</v>
      </c>
      <c r="L34" s="3">
        <v>2049.0</v>
      </c>
      <c r="M34" s="3">
        <v>2023.0</v>
      </c>
      <c r="N34" s="3">
        <v>1992.0</v>
      </c>
      <c r="O34" s="3">
        <v>1943.0</v>
      </c>
      <c r="P34" s="3">
        <v>1965.0</v>
      </c>
    </row>
    <row r="35">
      <c r="A35" s="3" t="s">
        <v>175</v>
      </c>
      <c r="B35" s="3" t="s">
        <v>147</v>
      </c>
      <c r="C35" s="3">
        <v>443.0</v>
      </c>
      <c r="D35" s="3">
        <v>402.0</v>
      </c>
      <c r="E35" s="3">
        <v>423.0</v>
      </c>
      <c r="F35" s="3">
        <v>436.0</v>
      </c>
      <c r="G35" s="3">
        <v>410.0</v>
      </c>
      <c r="H35" s="3">
        <v>470.0</v>
      </c>
      <c r="I35" s="3">
        <v>485.0</v>
      </c>
      <c r="J35" s="3">
        <v>1673.0</v>
      </c>
      <c r="K35" s="3">
        <v>1697.0</v>
      </c>
      <c r="L35" s="3">
        <v>1704.0</v>
      </c>
      <c r="M35" s="3">
        <v>1773.0</v>
      </c>
      <c r="N35" s="3">
        <v>1806.0</v>
      </c>
      <c r="O35" s="3">
        <v>1765.0</v>
      </c>
      <c r="P35" s="3">
        <v>1786.0</v>
      </c>
    </row>
    <row r="36">
      <c r="A36" s="3" t="s">
        <v>176</v>
      </c>
      <c r="B36" s="3" t="s">
        <v>156</v>
      </c>
      <c r="C36" s="3">
        <v>461.0</v>
      </c>
      <c r="D36" s="3">
        <v>421.0</v>
      </c>
      <c r="E36" s="3">
        <v>392.0</v>
      </c>
      <c r="F36" s="3">
        <v>167.0</v>
      </c>
      <c r="G36" s="3" t="s">
        <v>164</v>
      </c>
      <c r="H36" s="3" t="s">
        <v>164</v>
      </c>
      <c r="I36" s="3" t="s">
        <v>164</v>
      </c>
      <c r="J36" s="3">
        <v>1926.0</v>
      </c>
      <c r="K36" s="3">
        <v>1771.0</v>
      </c>
      <c r="L36" s="3">
        <v>1263.0</v>
      </c>
      <c r="M36" s="3">
        <v>949.0</v>
      </c>
      <c r="N36" s="3" t="s">
        <v>164</v>
      </c>
      <c r="O36" s="3" t="s">
        <v>164</v>
      </c>
      <c r="P36" s="3" t="s">
        <v>164</v>
      </c>
    </row>
    <row r="37">
      <c r="A37" s="3" t="s">
        <v>177</v>
      </c>
      <c r="B37" s="3" t="s">
        <v>147</v>
      </c>
      <c r="C37" s="3">
        <v>368.0</v>
      </c>
      <c r="D37" s="3">
        <v>385.0</v>
      </c>
      <c r="E37" s="3">
        <v>361.0</v>
      </c>
      <c r="F37" s="3">
        <v>363.0</v>
      </c>
      <c r="G37" s="3">
        <v>369.0</v>
      </c>
      <c r="H37" s="3">
        <v>385.0</v>
      </c>
      <c r="I37" s="3">
        <v>341.0</v>
      </c>
      <c r="J37" s="3">
        <v>1406.0</v>
      </c>
      <c r="K37" s="3">
        <v>1533.0</v>
      </c>
      <c r="L37" s="3">
        <v>1501.0</v>
      </c>
      <c r="M37" s="3">
        <v>1494.0</v>
      </c>
      <c r="N37" s="3">
        <v>1531.0</v>
      </c>
      <c r="O37" s="3">
        <v>1469.0</v>
      </c>
      <c r="P37" s="3">
        <v>1505.0</v>
      </c>
    </row>
    <row r="38">
      <c r="A38" s="3" t="s">
        <v>178</v>
      </c>
      <c r="B38" s="3" t="s">
        <v>147</v>
      </c>
      <c r="C38" s="3">
        <v>286.0</v>
      </c>
      <c r="D38" s="3">
        <v>291.0</v>
      </c>
      <c r="E38" s="3">
        <v>325.0</v>
      </c>
      <c r="F38" s="3">
        <v>332.0</v>
      </c>
      <c r="G38" s="3">
        <v>317.0</v>
      </c>
      <c r="H38" s="3">
        <v>343.0</v>
      </c>
      <c r="I38" s="3">
        <v>334.0</v>
      </c>
      <c r="J38" s="3">
        <v>1174.0</v>
      </c>
      <c r="K38" s="3">
        <v>1178.0</v>
      </c>
      <c r="L38" s="3">
        <v>1237.0</v>
      </c>
      <c r="M38" s="3">
        <v>1267.0</v>
      </c>
      <c r="N38" s="3">
        <v>1318.0</v>
      </c>
      <c r="O38" s="3">
        <v>1349.0</v>
      </c>
      <c r="P38" s="3">
        <v>1367.0</v>
      </c>
    </row>
    <row r="39">
      <c r="A39" s="3" t="s">
        <v>179</v>
      </c>
      <c r="B39" s="3" t="s">
        <v>147</v>
      </c>
      <c r="C39" s="3">
        <v>536.0</v>
      </c>
      <c r="D39" s="3">
        <v>525.0</v>
      </c>
      <c r="E39" s="3">
        <v>594.0</v>
      </c>
      <c r="F39" s="3">
        <v>572.0</v>
      </c>
      <c r="G39" s="3">
        <v>552.0</v>
      </c>
      <c r="H39" s="3">
        <v>548.0</v>
      </c>
      <c r="I39" s="3">
        <v>564.0</v>
      </c>
      <c r="J39" s="3">
        <v>2113.0</v>
      </c>
      <c r="K39" s="3">
        <v>2135.0</v>
      </c>
      <c r="L39" s="3">
        <v>2212.0</v>
      </c>
      <c r="M39" s="3">
        <v>2230.0</v>
      </c>
      <c r="N39" s="3">
        <v>2289.0</v>
      </c>
      <c r="O39" s="3">
        <v>2225.0</v>
      </c>
      <c r="P39" s="3">
        <v>2235.0</v>
      </c>
    </row>
    <row r="40">
      <c r="A40" s="3" t="s">
        <v>180</v>
      </c>
      <c r="B40" s="3" t="s">
        <v>147</v>
      </c>
      <c r="C40" s="3">
        <v>557.0</v>
      </c>
      <c r="D40" s="3">
        <v>516.0</v>
      </c>
      <c r="E40" s="3">
        <v>508.0</v>
      </c>
      <c r="F40" s="3">
        <v>519.0</v>
      </c>
      <c r="G40" s="3">
        <v>577.0</v>
      </c>
      <c r="H40" s="3">
        <v>569.0</v>
      </c>
      <c r="I40" s="3">
        <v>636.0</v>
      </c>
      <c r="J40" s="3">
        <v>2190.0</v>
      </c>
      <c r="K40" s="3">
        <v>2109.0</v>
      </c>
      <c r="L40" s="3">
        <v>2068.0</v>
      </c>
      <c r="M40" s="3">
        <v>2103.0</v>
      </c>
      <c r="N40" s="3">
        <v>2170.0</v>
      </c>
      <c r="O40" s="3">
        <v>2254.0</v>
      </c>
      <c r="P40" s="3">
        <v>2270.0</v>
      </c>
    </row>
    <row r="41">
      <c r="A41" s="3" t="s">
        <v>181</v>
      </c>
      <c r="B41" s="3" t="s">
        <v>147</v>
      </c>
      <c r="C41" s="3">
        <v>626.0</v>
      </c>
      <c r="D41" s="3">
        <v>583.0</v>
      </c>
      <c r="E41" s="3">
        <v>602.0</v>
      </c>
      <c r="F41" s="3">
        <v>560.0</v>
      </c>
      <c r="G41" s="3">
        <v>582.0</v>
      </c>
      <c r="H41" s="3">
        <v>555.0</v>
      </c>
      <c r="I41" s="3">
        <v>547.0</v>
      </c>
      <c r="J41" s="3">
        <v>2444.0</v>
      </c>
      <c r="K41" s="3">
        <v>2441.0</v>
      </c>
      <c r="L41" s="3">
        <v>2365.0</v>
      </c>
      <c r="M41" s="3">
        <v>2317.0</v>
      </c>
      <c r="N41" s="3">
        <v>2369.0</v>
      </c>
      <c r="O41" s="3">
        <v>2275.0</v>
      </c>
      <c r="P41" s="3">
        <v>2185.0</v>
      </c>
    </row>
    <row r="42">
      <c r="A42" s="3" t="s">
        <v>182</v>
      </c>
      <c r="B42" s="3" t="s">
        <v>147</v>
      </c>
      <c r="C42" s="3">
        <v>225.0</v>
      </c>
      <c r="D42" s="3">
        <v>197.0</v>
      </c>
      <c r="E42" s="3">
        <v>195.0</v>
      </c>
      <c r="F42" s="3">
        <v>226.0</v>
      </c>
      <c r="G42" s="3">
        <v>207.0</v>
      </c>
      <c r="H42" s="3">
        <v>196.0</v>
      </c>
      <c r="I42" s="3">
        <v>211.0</v>
      </c>
      <c r="J42" s="3">
        <v>887.0</v>
      </c>
      <c r="K42" s="3">
        <v>865.0</v>
      </c>
      <c r="L42" s="3">
        <v>848.0</v>
      </c>
      <c r="M42" s="3">
        <v>859.0</v>
      </c>
      <c r="N42" s="3">
        <v>845.0</v>
      </c>
      <c r="O42" s="3">
        <v>825.0</v>
      </c>
      <c r="P42" s="3">
        <v>826.0</v>
      </c>
    </row>
    <row r="43">
      <c r="A43" s="3" t="s">
        <v>183</v>
      </c>
      <c r="B43" s="3" t="s">
        <v>147</v>
      </c>
      <c r="C43" s="3">
        <v>498.0</v>
      </c>
      <c r="D43" s="3">
        <v>469.0</v>
      </c>
      <c r="E43" s="3">
        <v>449.0</v>
      </c>
      <c r="F43" s="3">
        <v>476.0</v>
      </c>
      <c r="G43" s="3">
        <v>473.0</v>
      </c>
      <c r="H43" s="3">
        <v>495.0</v>
      </c>
      <c r="I43" s="3">
        <v>562.0</v>
      </c>
      <c r="J43" s="3">
        <v>1953.0</v>
      </c>
      <c r="K43" s="3">
        <v>1959.0</v>
      </c>
      <c r="L43" s="3">
        <v>1968.0</v>
      </c>
      <c r="M43" s="3">
        <v>2013.0</v>
      </c>
      <c r="N43" s="3">
        <v>2002.0</v>
      </c>
      <c r="O43" s="3">
        <v>2022.0</v>
      </c>
      <c r="P43" s="3">
        <v>2083.0</v>
      </c>
    </row>
    <row r="44">
      <c r="A44" s="3" t="s">
        <v>184</v>
      </c>
      <c r="B44" s="3" t="s">
        <v>147</v>
      </c>
      <c r="C44" s="3">
        <v>623.0</v>
      </c>
      <c r="D44" s="3">
        <v>690.0</v>
      </c>
      <c r="E44" s="3">
        <v>674.0</v>
      </c>
      <c r="F44" s="3">
        <v>666.0</v>
      </c>
      <c r="G44" s="3">
        <v>727.0</v>
      </c>
      <c r="H44" s="3">
        <v>662.0</v>
      </c>
      <c r="I44" s="3">
        <v>687.0</v>
      </c>
      <c r="J44" s="3">
        <v>2620.0</v>
      </c>
      <c r="K44" s="3">
        <v>2701.0</v>
      </c>
      <c r="L44" s="3">
        <v>2635.0</v>
      </c>
      <c r="M44" s="3">
        <v>2715.0</v>
      </c>
      <c r="N44" s="3">
        <v>2743.0</v>
      </c>
      <c r="O44" s="3">
        <v>2749.0</v>
      </c>
      <c r="P44" s="3">
        <v>2652.0</v>
      </c>
    </row>
    <row r="45">
      <c r="A45" s="3" t="s">
        <v>185</v>
      </c>
      <c r="B45" s="3" t="s">
        <v>147</v>
      </c>
      <c r="C45" s="3">
        <v>684.0</v>
      </c>
      <c r="D45" s="3">
        <v>676.0</v>
      </c>
      <c r="E45" s="3">
        <v>651.0</v>
      </c>
      <c r="F45" s="3">
        <v>653.0</v>
      </c>
      <c r="G45" s="3">
        <v>585.0</v>
      </c>
      <c r="H45" s="3">
        <v>565.0</v>
      </c>
      <c r="I45" s="3">
        <v>492.0</v>
      </c>
      <c r="J45" s="3">
        <v>2740.0</v>
      </c>
      <c r="K45" s="3">
        <v>2757.0</v>
      </c>
      <c r="L45" s="3">
        <v>2757.0</v>
      </c>
      <c r="M45" s="3">
        <v>2617.0</v>
      </c>
      <c r="N45" s="3">
        <v>2573.0</v>
      </c>
      <c r="O45" s="3">
        <v>2389.0</v>
      </c>
      <c r="P45" s="3">
        <v>2201.0</v>
      </c>
    </row>
    <row r="46">
      <c r="A46" s="3" t="s">
        <v>186</v>
      </c>
      <c r="B46" s="3" t="s">
        <v>147</v>
      </c>
      <c r="C46" s="3">
        <v>367.0</v>
      </c>
      <c r="D46" s="3">
        <v>370.0</v>
      </c>
      <c r="E46" s="3">
        <v>347.0</v>
      </c>
      <c r="F46" s="3">
        <v>348.0</v>
      </c>
      <c r="G46" s="3">
        <v>354.0</v>
      </c>
      <c r="H46" s="3">
        <v>386.0</v>
      </c>
      <c r="I46" s="3">
        <v>377.0</v>
      </c>
      <c r="J46" s="3">
        <v>1440.0</v>
      </c>
      <c r="K46" s="3">
        <v>1455.0</v>
      </c>
      <c r="L46" s="3">
        <v>1408.0</v>
      </c>
      <c r="M46" s="3">
        <v>1404.0</v>
      </c>
      <c r="N46" s="3">
        <v>1480.0</v>
      </c>
      <c r="O46" s="3">
        <v>1390.0</v>
      </c>
      <c r="P46" s="3">
        <v>1518.0</v>
      </c>
    </row>
    <row r="47">
      <c r="A47" s="3" t="s">
        <v>187</v>
      </c>
      <c r="B47" s="3" t="s">
        <v>147</v>
      </c>
      <c r="C47" s="3">
        <v>494.0</v>
      </c>
      <c r="D47" s="3">
        <v>507.0</v>
      </c>
      <c r="E47" s="3">
        <v>617.0</v>
      </c>
      <c r="F47" s="3">
        <v>718.0</v>
      </c>
      <c r="G47" s="3">
        <v>629.0</v>
      </c>
      <c r="H47" s="3">
        <v>650.0</v>
      </c>
      <c r="I47" s="3">
        <v>679.0</v>
      </c>
      <c r="J47" s="3">
        <v>2048.0</v>
      </c>
      <c r="K47" s="3">
        <v>2112.0</v>
      </c>
      <c r="L47" s="3">
        <v>2325.0</v>
      </c>
      <c r="M47" s="3">
        <v>2830.0</v>
      </c>
      <c r="N47" s="3">
        <v>2743.0</v>
      </c>
      <c r="O47" s="3">
        <v>2704.0</v>
      </c>
      <c r="P47" s="3">
        <v>2708.0</v>
      </c>
    </row>
    <row r="48">
      <c r="A48" s="3" t="s">
        <v>188</v>
      </c>
      <c r="B48" s="3" t="s">
        <v>147</v>
      </c>
      <c r="C48" s="3">
        <v>413.0</v>
      </c>
      <c r="D48" s="3">
        <v>413.0</v>
      </c>
      <c r="E48" s="3">
        <v>375.0</v>
      </c>
      <c r="F48" s="3">
        <v>424.0</v>
      </c>
      <c r="G48" s="3">
        <v>366.0</v>
      </c>
      <c r="H48" s="3">
        <v>413.0</v>
      </c>
      <c r="I48" s="3">
        <v>414.0</v>
      </c>
      <c r="J48" s="3">
        <v>1685.0</v>
      </c>
      <c r="K48" s="3">
        <v>1606.0</v>
      </c>
      <c r="L48" s="3">
        <v>1619.0</v>
      </c>
      <c r="M48" s="3">
        <v>1596.0</v>
      </c>
      <c r="N48" s="3">
        <v>1593.0</v>
      </c>
      <c r="O48" s="3">
        <v>1634.0</v>
      </c>
      <c r="P48" s="3">
        <v>1665.0</v>
      </c>
    </row>
    <row r="49">
      <c r="A49" s="3" t="s">
        <v>189</v>
      </c>
      <c r="B49" s="3" t="s">
        <v>147</v>
      </c>
      <c r="C49" s="3">
        <v>489.0</v>
      </c>
      <c r="D49" s="3">
        <v>465.0</v>
      </c>
      <c r="E49" s="3">
        <v>422.0</v>
      </c>
      <c r="F49" s="3">
        <v>461.0</v>
      </c>
      <c r="G49" s="3">
        <v>475.0</v>
      </c>
      <c r="H49" s="3">
        <v>486.0</v>
      </c>
      <c r="I49" s="3">
        <v>492.0</v>
      </c>
      <c r="J49" s="3">
        <v>2173.0</v>
      </c>
      <c r="K49" s="3">
        <v>2065.0</v>
      </c>
      <c r="L49" s="3">
        <v>2003.0</v>
      </c>
      <c r="M49" s="3">
        <v>1963.0</v>
      </c>
      <c r="N49" s="3">
        <v>1970.0</v>
      </c>
      <c r="O49" s="3">
        <v>1997.0</v>
      </c>
      <c r="P49" s="3">
        <v>2029.0</v>
      </c>
    </row>
    <row r="50">
      <c r="A50" s="3" t="s">
        <v>190</v>
      </c>
      <c r="B50" s="3" t="s">
        <v>156</v>
      </c>
      <c r="C50" s="3">
        <v>456.0</v>
      </c>
      <c r="D50" s="3">
        <v>428.0</v>
      </c>
      <c r="E50" s="3">
        <v>467.0</v>
      </c>
      <c r="F50" s="3">
        <v>460.0</v>
      </c>
      <c r="G50" s="3">
        <v>459.0</v>
      </c>
      <c r="H50" s="3">
        <v>475.0</v>
      </c>
      <c r="I50" s="3">
        <v>379.0</v>
      </c>
      <c r="J50" s="3">
        <v>1749.0</v>
      </c>
      <c r="K50" s="3">
        <v>1801.0</v>
      </c>
      <c r="L50" s="3">
        <v>1819.0</v>
      </c>
      <c r="M50" s="3">
        <v>1848.0</v>
      </c>
      <c r="N50" s="3">
        <v>1882.0</v>
      </c>
      <c r="O50" s="3">
        <v>1802.0</v>
      </c>
      <c r="P50" s="3">
        <v>1593.0</v>
      </c>
    </row>
    <row r="51">
      <c r="A51" s="3" t="s">
        <v>191</v>
      </c>
      <c r="B51" s="3" t="s">
        <v>147</v>
      </c>
      <c r="C51" s="3">
        <v>599.0</v>
      </c>
      <c r="D51" s="3">
        <v>618.0</v>
      </c>
      <c r="E51" s="3">
        <v>640.0</v>
      </c>
      <c r="F51" s="3">
        <v>648.0</v>
      </c>
      <c r="G51" s="3">
        <v>657.0</v>
      </c>
      <c r="H51" s="3">
        <v>670.0</v>
      </c>
      <c r="I51" s="3">
        <v>647.0</v>
      </c>
      <c r="J51" s="3">
        <v>2498.0</v>
      </c>
      <c r="K51" s="3">
        <v>2531.0</v>
      </c>
      <c r="L51" s="3">
        <v>2519.0</v>
      </c>
      <c r="M51" s="3">
        <v>2579.0</v>
      </c>
      <c r="N51" s="3">
        <v>2658.0</v>
      </c>
      <c r="O51" s="3">
        <v>2615.0</v>
      </c>
      <c r="P51" s="3">
        <v>2696.0</v>
      </c>
    </row>
    <row r="52">
      <c r="A52" s="3" t="s">
        <v>192</v>
      </c>
      <c r="B52" s="3" t="s">
        <v>156</v>
      </c>
      <c r="C52" s="3">
        <v>364.0</v>
      </c>
      <c r="D52" s="3">
        <v>348.0</v>
      </c>
      <c r="E52" s="3">
        <v>340.0</v>
      </c>
      <c r="F52" s="3">
        <v>354.0</v>
      </c>
      <c r="G52" s="3">
        <v>353.0</v>
      </c>
      <c r="H52" s="3">
        <v>520.0</v>
      </c>
      <c r="I52" s="3">
        <v>498.0</v>
      </c>
      <c r="J52" s="3">
        <v>1517.0</v>
      </c>
      <c r="K52" s="3">
        <v>1433.0</v>
      </c>
      <c r="L52" s="3">
        <v>1376.0</v>
      </c>
      <c r="M52" s="3">
        <v>1394.0</v>
      </c>
      <c r="N52" s="3">
        <v>1543.0</v>
      </c>
      <c r="O52" s="3">
        <v>2204.0</v>
      </c>
      <c r="P52" s="3">
        <v>1931.0</v>
      </c>
    </row>
    <row r="53">
      <c r="A53" s="3" t="s">
        <v>193</v>
      </c>
      <c r="B53" s="3" t="s">
        <v>147</v>
      </c>
      <c r="C53" s="3">
        <v>566.0</v>
      </c>
      <c r="D53" s="3">
        <v>565.0</v>
      </c>
      <c r="E53" s="3">
        <v>575.0</v>
      </c>
      <c r="F53" s="3">
        <v>570.0</v>
      </c>
      <c r="G53" s="3">
        <v>565.0</v>
      </c>
      <c r="H53" s="3">
        <v>539.0</v>
      </c>
      <c r="I53" s="3">
        <v>574.0</v>
      </c>
      <c r="J53" s="3">
        <v>2200.0</v>
      </c>
      <c r="K53" s="3">
        <v>2273.0</v>
      </c>
      <c r="L53" s="3">
        <v>2296.0</v>
      </c>
      <c r="M53" s="3">
        <v>2287.0</v>
      </c>
      <c r="N53" s="3">
        <v>2241.0</v>
      </c>
      <c r="O53" s="3">
        <v>2251.0</v>
      </c>
      <c r="P53" s="3">
        <v>2241.0</v>
      </c>
    </row>
    <row r="54">
      <c r="A54" s="3" t="s">
        <v>194</v>
      </c>
      <c r="B54" s="3" t="s">
        <v>147</v>
      </c>
      <c r="C54" s="3">
        <v>612.0</v>
      </c>
      <c r="D54" s="3">
        <v>622.0</v>
      </c>
      <c r="E54" s="3">
        <v>637.0</v>
      </c>
      <c r="F54" s="3">
        <v>626.0</v>
      </c>
      <c r="G54" s="3">
        <v>634.0</v>
      </c>
      <c r="H54" s="3">
        <v>625.0</v>
      </c>
      <c r="I54" s="3">
        <v>646.0</v>
      </c>
      <c r="J54" s="3">
        <v>2473.0</v>
      </c>
      <c r="K54" s="3">
        <v>2530.0</v>
      </c>
      <c r="L54" s="3">
        <v>2565.0</v>
      </c>
      <c r="M54" s="3">
        <v>2593.0</v>
      </c>
      <c r="N54" s="3">
        <v>2549.0</v>
      </c>
      <c r="O54" s="3">
        <v>2512.0</v>
      </c>
      <c r="P54" s="3">
        <v>2520.0</v>
      </c>
    </row>
    <row r="55">
      <c r="A55" s="3" t="s">
        <v>195</v>
      </c>
      <c r="B55" s="3" t="s">
        <v>147</v>
      </c>
      <c r="C55" s="3">
        <v>432.0</v>
      </c>
      <c r="D55" s="3">
        <v>441.0</v>
      </c>
      <c r="E55" s="3">
        <v>416.0</v>
      </c>
      <c r="F55" s="3">
        <v>417.0</v>
      </c>
      <c r="G55" s="3">
        <v>480.0</v>
      </c>
      <c r="H55" s="3">
        <v>425.0</v>
      </c>
      <c r="I55" s="3">
        <v>384.0</v>
      </c>
      <c r="J55" s="3">
        <v>1697.0</v>
      </c>
      <c r="K55" s="3">
        <v>1701.0</v>
      </c>
      <c r="L55" s="3">
        <v>1737.0</v>
      </c>
      <c r="M55" s="3">
        <v>1776.0</v>
      </c>
      <c r="N55" s="3">
        <v>1785.0</v>
      </c>
      <c r="O55" s="3">
        <v>1717.0</v>
      </c>
      <c r="P55" s="3">
        <v>1669.0</v>
      </c>
    </row>
    <row r="56">
      <c r="A56" s="3" t="s">
        <v>196</v>
      </c>
      <c r="B56" s="3" t="s">
        <v>147</v>
      </c>
      <c r="C56" s="3">
        <v>504.0</v>
      </c>
      <c r="D56" s="3">
        <v>441.0</v>
      </c>
      <c r="E56" s="3">
        <v>461.0</v>
      </c>
      <c r="F56" s="3">
        <v>454.0</v>
      </c>
      <c r="G56" s="3">
        <v>439.0</v>
      </c>
      <c r="H56" s="3">
        <v>446.0</v>
      </c>
      <c r="I56" s="3">
        <v>429.0</v>
      </c>
      <c r="J56" s="3">
        <v>2015.0</v>
      </c>
      <c r="K56" s="3">
        <v>1967.0</v>
      </c>
      <c r="L56" s="3">
        <v>1902.0</v>
      </c>
      <c r="M56" s="3">
        <v>1809.0</v>
      </c>
      <c r="N56" s="3">
        <v>1809.0</v>
      </c>
      <c r="O56" s="3">
        <v>1781.0</v>
      </c>
      <c r="P56" s="3">
        <v>1786.0</v>
      </c>
    </row>
    <row r="57">
      <c r="A57" s="3" t="s">
        <v>197</v>
      </c>
      <c r="B57" s="3" t="s">
        <v>147</v>
      </c>
      <c r="C57" s="3">
        <v>380.0</v>
      </c>
      <c r="D57" s="3">
        <v>353.0</v>
      </c>
      <c r="E57" s="3">
        <v>325.0</v>
      </c>
      <c r="F57" s="3">
        <v>373.0</v>
      </c>
      <c r="G57" s="3">
        <v>327.0</v>
      </c>
      <c r="H57" s="3">
        <v>380.0</v>
      </c>
      <c r="I57" s="3">
        <v>405.0</v>
      </c>
      <c r="J57" s="3">
        <v>1420.0</v>
      </c>
      <c r="K57" s="3">
        <v>1393.0</v>
      </c>
      <c r="L57" s="3">
        <v>1376.0</v>
      </c>
      <c r="M57" s="3">
        <v>1397.0</v>
      </c>
      <c r="N57" s="3">
        <v>1422.0</v>
      </c>
      <c r="O57" s="3">
        <v>1499.0</v>
      </c>
      <c r="P57" s="3">
        <v>1486.0</v>
      </c>
    </row>
    <row r="58">
      <c r="A58" s="3" t="s">
        <v>198</v>
      </c>
      <c r="B58" s="3" t="s">
        <v>147</v>
      </c>
      <c r="C58" s="3">
        <v>493.0</v>
      </c>
      <c r="D58" s="3">
        <v>452.0</v>
      </c>
      <c r="E58" s="3">
        <v>578.0</v>
      </c>
      <c r="F58" s="3">
        <v>597.0</v>
      </c>
      <c r="G58" s="3">
        <v>592.0</v>
      </c>
      <c r="H58" s="3">
        <v>643.0</v>
      </c>
      <c r="I58" s="3">
        <v>625.0</v>
      </c>
      <c r="J58" s="3">
        <v>2173.0</v>
      </c>
      <c r="K58" s="3">
        <v>2316.0</v>
      </c>
      <c r="L58" s="3">
        <v>2452.0</v>
      </c>
      <c r="M58" s="3">
        <v>2769.0</v>
      </c>
      <c r="N58" s="3">
        <v>2699.0</v>
      </c>
      <c r="O58" s="3">
        <v>2588.0</v>
      </c>
      <c r="P58" s="3">
        <v>2700.0</v>
      </c>
    </row>
    <row r="59">
      <c r="A59" s="3" t="s">
        <v>199</v>
      </c>
      <c r="B59" s="3" t="s">
        <v>147</v>
      </c>
      <c r="C59" s="3">
        <v>722.0</v>
      </c>
      <c r="D59" s="3">
        <v>675.0</v>
      </c>
      <c r="E59" s="3">
        <v>637.0</v>
      </c>
      <c r="F59" s="3">
        <v>613.0</v>
      </c>
      <c r="G59" s="3">
        <v>581.0</v>
      </c>
      <c r="H59" s="3">
        <v>549.0</v>
      </c>
      <c r="I59" s="3">
        <v>534.0</v>
      </c>
      <c r="J59" s="3">
        <v>2716.0</v>
      </c>
      <c r="K59" s="3">
        <v>2766.0</v>
      </c>
      <c r="L59" s="3">
        <v>2763.0</v>
      </c>
      <c r="M59" s="3">
        <v>2561.0</v>
      </c>
      <c r="N59" s="3">
        <v>2490.0</v>
      </c>
      <c r="O59" s="3">
        <v>2339.0</v>
      </c>
      <c r="P59" s="3">
        <v>2248.0</v>
      </c>
    </row>
    <row r="60">
      <c r="A60" s="3" t="s">
        <v>200</v>
      </c>
      <c r="B60" s="3" t="s">
        <v>147</v>
      </c>
      <c r="C60" s="3">
        <v>693.0</v>
      </c>
      <c r="D60" s="3">
        <v>621.0</v>
      </c>
      <c r="E60" s="3">
        <v>663.0</v>
      </c>
      <c r="F60" s="3">
        <v>629.0</v>
      </c>
      <c r="G60" s="3">
        <v>561.0</v>
      </c>
      <c r="H60" s="3">
        <v>619.0</v>
      </c>
      <c r="I60" s="3">
        <v>697.0</v>
      </c>
      <c r="J60" s="3">
        <v>2900.0</v>
      </c>
      <c r="K60" s="3">
        <v>2715.0</v>
      </c>
      <c r="L60" s="3">
        <v>2549.0</v>
      </c>
      <c r="M60" s="3">
        <v>2436.0</v>
      </c>
      <c r="N60" s="3">
        <v>2493.0</v>
      </c>
      <c r="O60" s="3">
        <v>2482.0</v>
      </c>
      <c r="P60" s="3">
        <v>2437.0</v>
      </c>
    </row>
    <row r="61">
      <c r="A61" s="3" t="s">
        <v>201</v>
      </c>
      <c r="B61" s="3" t="s">
        <v>147</v>
      </c>
      <c r="C61" s="3">
        <v>645.0</v>
      </c>
      <c r="D61" s="3">
        <v>645.0</v>
      </c>
      <c r="E61" s="3">
        <v>709.0</v>
      </c>
      <c r="F61" s="3">
        <v>649.0</v>
      </c>
      <c r="G61" s="3">
        <v>620.0</v>
      </c>
      <c r="H61" s="3">
        <v>693.0</v>
      </c>
      <c r="I61" s="3">
        <v>636.0</v>
      </c>
      <c r="J61" s="3">
        <v>2681.0</v>
      </c>
      <c r="K61" s="3">
        <v>2764.0</v>
      </c>
      <c r="L61" s="3">
        <v>2688.0</v>
      </c>
      <c r="M61" s="3">
        <v>2664.0</v>
      </c>
      <c r="N61" s="3">
        <v>2716.0</v>
      </c>
      <c r="O61" s="3">
        <v>2654.0</v>
      </c>
      <c r="P61" s="3">
        <v>2660.0</v>
      </c>
    </row>
    <row r="62">
      <c r="A62" s="3" t="s">
        <v>202</v>
      </c>
      <c r="B62" s="3" t="s">
        <v>147</v>
      </c>
      <c r="C62" s="3">
        <v>659.0</v>
      </c>
      <c r="D62" s="3">
        <v>647.0</v>
      </c>
      <c r="E62" s="3">
        <v>636.0</v>
      </c>
      <c r="F62" s="3">
        <v>665.0</v>
      </c>
      <c r="G62" s="3">
        <v>578.0</v>
      </c>
      <c r="H62" s="3">
        <v>527.0</v>
      </c>
      <c r="I62" s="3">
        <v>556.0</v>
      </c>
      <c r="J62" s="3">
        <v>2748.0</v>
      </c>
      <c r="K62" s="3">
        <v>2663.0</v>
      </c>
      <c r="L62" s="3">
        <v>2570.0</v>
      </c>
      <c r="M62" s="3">
        <v>2508.0</v>
      </c>
      <c r="N62" s="3">
        <v>2413.0</v>
      </c>
      <c r="O62" s="3">
        <v>2310.0</v>
      </c>
      <c r="P62" s="3">
        <v>2219.0</v>
      </c>
    </row>
    <row r="63">
      <c r="A63" s="3" t="s">
        <v>203</v>
      </c>
      <c r="B63" s="3" t="s">
        <v>147</v>
      </c>
      <c r="C63" s="3">
        <v>664.0</v>
      </c>
      <c r="D63" s="3">
        <v>686.0</v>
      </c>
      <c r="E63" s="3">
        <v>617.0</v>
      </c>
      <c r="F63" s="3">
        <v>666.0</v>
      </c>
      <c r="G63" s="3">
        <v>703.0</v>
      </c>
      <c r="H63" s="3">
        <v>663.0</v>
      </c>
      <c r="I63" s="3">
        <v>700.0</v>
      </c>
      <c r="J63" s="3">
        <v>2746.0</v>
      </c>
      <c r="K63" s="3">
        <v>2686.0</v>
      </c>
      <c r="L63" s="3">
        <v>2646.0</v>
      </c>
      <c r="M63" s="3">
        <v>2691.0</v>
      </c>
      <c r="N63" s="3">
        <v>2651.0</v>
      </c>
      <c r="O63" s="3">
        <v>2706.0</v>
      </c>
      <c r="P63" s="3">
        <v>2682.0</v>
      </c>
    </row>
    <row r="64">
      <c r="A64" s="3" t="s">
        <v>204</v>
      </c>
      <c r="B64" s="3" t="s">
        <v>147</v>
      </c>
      <c r="C64" s="3">
        <v>696.0</v>
      </c>
      <c r="D64" s="3">
        <v>672.0</v>
      </c>
      <c r="E64" s="3">
        <v>591.0</v>
      </c>
      <c r="F64" s="3">
        <v>714.0</v>
      </c>
      <c r="G64" s="3">
        <v>656.0</v>
      </c>
      <c r="H64" s="3">
        <v>645.0</v>
      </c>
      <c r="I64" s="3">
        <v>622.0</v>
      </c>
      <c r="J64" s="3">
        <v>2916.0</v>
      </c>
      <c r="K64" s="3">
        <v>2905.0</v>
      </c>
      <c r="L64" s="3">
        <v>2831.0</v>
      </c>
      <c r="M64" s="3">
        <v>2821.0</v>
      </c>
      <c r="N64" s="3">
        <v>2782.0</v>
      </c>
      <c r="O64" s="3">
        <v>2750.0</v>
      </c>
      <c r="P64" s="3">
        <v>2606.0</v>
      </c>
    </row>
    <row r="65">
      <c r="A65" s="3" t="s">
        <v>205</v>
      </c>
      <c r="B65" s="3" t="s">
        <v>147</v>
      </c>
      <c r="C65" s="3">
        <v>402.0</v>
      </c>
      <c r="D65" s="3">
        <v>364.0</v>
      </c>
      <c r="E65" s="3">
        <v>392.0</v>
      </c>
      <c r="F65" s="3">
        <v>355.0</v>
      </c>
      <c r="G65" s="3">
        <v>399.0</v>
      </c>
      <c r="H65" s="3">
        <v>422.0</v>
      </c>
      <c r="I65" s="3">
        <v>391.0</v>
      </c>
      <c r="J65" s="3">
        <v>1525.0</v>
      </c>
      <c r="K65" s="3">
        <v>1583.0</v>
      </c>
      <c r="L65" s="3">
        <v>1544.0</v>
      </c>
      <c r="M65" s="3">
        <v>1551.0</v>
      </c>
      <c r="N65" s="3">
        <v>1624.0</v>
      </c>
      <c r="O65" s="3">
        <v>1601.0</v>
      </c>
      <c r="P65" s="3">
        <v>1620.0</v>
      </c>
    </row>
    <row r="66">
      <c r="A66" s="3" t="s">
        <v>206</v>
      </c>
      <c r="B66" s="3" t="s">
        <v>147</v>
      </c>
      <c r="C66" s="3">
        <v>574.0</v>
      </c>
      <c r="D66" s="3">
        <v>663.0</v>
      </c>
      <c r="E66" s="3">
        <v>610.0</v>
      </c>
      <c r="F66" s="3">
        <v>652.0</v>
      </c>
      <c r="G66" s="3">
        <v>602.0</v>
      </c>
      <c r="H66" s="3">
        <v>568.0</v>
      </c>
      <c r="I66" s="3">
        <v>624.0</v>
      </c>
      <c r="J66" s="3">
        <v>2473.0</v>
      </c>
      <c r="K66" s="3">
        <v>2478.0</v>
      </c>
      <c r="L66" s="3">
        <v>2481.0</v>
      </c>
      <c r="M66" s="3">
        <v>2516.0</v>
      </c>
      <c r="N66" s="3">
        <v>2427.0</v>
      </c>
      <c r="O66" s="3">
        <v>2410.0</v>
      </c>
      <c r="P66" s="3">
        <v>2477.0</v>
      </c>
    </row>
    <row r="67">
      <c r="A67" s="3" t="s">
        <v>207</v>
      </c>
      <c r="B67" s="3" t="s">
        <v>147</v>
      </c>
      <c r="C67" s="3">
        <v>649.0</v>
      </c>
      <c r="D67" s="3">
        <v>567.0</v>
      </c>
      <c r="E67" s="3">
        <v>701.0</v>
      </c>
      <c r="F67" s="3">
        <v>598.0</v>
      </c>
      <c r="G67" s="3">
        <v>614.0</v>
      </c>
      <c r="H67" s="3">
        <v>551.0</v>
      </c>
      <c r="I67" s="3">
        <v>528.0</v>
      </c>
      <c r="J67" s="3">
        <v>2494.0</v>
      </c>
      <c r="K67" s="3">
        <v>2577.0</v>
      </c>
      <c r="L67" s="3">
        <v>2531.0</v>
      </c>
      <c r="M67" s="3">
        <v>2514.0</v>
      </c>
      <c r="N67" s="3">
        <v>2496.0</v>
      </c>
      <c r="O67" s="3">
        <v>2308.0</v>
      </c>
      <c r="P67" s="3">
        <v>2190.0</v>
      </c>
    </row>
    <row r="70">
      <c r="A70" s="3" t="s">
        <v>208</v>
      </c>
    </row>
    <row r="72">
      <c r="A72" s="3" t="s">
        <v>209</v>
      </c>
    </row>
    <row r="73">
      <c r="A73" s="3" t="s">
        <v>210</v>
      </c>
    </row>
    <row r="74">
      <c r="A74" s="3" t="s">
        <v>211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