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Variance" sheetId="9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9"/>
  <c r="E16" l="1"/>
  <c r="B23"/>
  <c r="E14"/>
  <c r="E13"/>
  <c r="E12"/>
  <c r="E11"/>
</calcChain>
</file>

<file path=xl/sharedStrings.xml><?xml version="1.0" encoding="utf-8"?>
<sst xmlns="http://schemas.openxmlformats.org/spreadsheetml/2006/main" count="19" uniqueCount="18">
  <si>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</si>
  <si>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</si>
  <si>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</si>
  <si>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</si>
  <si>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</si>
  <si>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</si>
  <si>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</si>
  <si>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</si>
  <si>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</si>
  <si>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</si>
  <si>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</si>
  <si>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</si>
  <si>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mean=</t>
  </si>
  <si>
    <t>md=</t>
  </si>
  <si>
    <t>mo=</t>
  </si>
  <si>
    <t>S^2=</t>
  </si>
  <si>
    <t>n=</t>
  </si>
  <si>
    <t>dispersion is wide  between the people and their annual income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</si>
</sst>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 applyBorder="1"/>
    <xf numFmtId="2" fontId="2" fillId="2" borderId="0" xfId="1" applyNumberFormat="1" applyFont="1" applyFill="1"/>
    <xf numFmtId="2" fontId="2" fillId="2" borderId="0" xfId="0" applyNumberFormat="1" applyFont="1" applyFill="1"/>
    <xf numFmtId="0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F19" sqref="F19"/>
    </sheetView>
  </sheetViews>
  <sheetFormatPr defaultColWidth="8.85546875" defaultRowHeight="1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3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>
      <c r="B1" s="2" t="s">
        <v>7</v>
      </c>
    </row>
    <row r="2" spans="2:9">
      <c r="B2" s="4" t="s">
        <v>1</v>
      </c>
    </row>
    <row r="3" spans="2:9">
      <c r="B3" s="4"/>
    </row>
    <row r="4" spans="2:9">
      <c r="B4" s="4" t="s">
        <v>2</v>
      </c>
      <c r="C4" s="1" t="s">
        <v>11</v>
      </c>
    </row>
    <row r="5" spans="2:9">
      <c r="B5" s="4" t="s">
        <v>3</v>
      </c>
      <c r="C5" s="1" t="s">
        <v>8</v>
      </c>
    </row>
    <row r="6" spans="2:9">
      <c r="B6" s="4" t="s">
        <v>4</v>
      </c>
      <c r="C6" s="1" t="s">
        <v>6</v>
      </c>
    </row>
    <row r="7" spans="2:9">
      <c r="B7" s="4" t="s">
        <v>9</v>
      </c>
      <c r="C7" s="1" t="s">
        <v>10</v>
      </c>
    </row>
    <row r="8" spans="2:9">
      <c r="B8" s="4"/>
    </row>
    <row r="9" spans="2:9">
      <c r="B9" s="4"/>
    </row>
    <row r="11" spans="2:9" ht="12.75" thickBot="1">
      <c r="B11" s="3" t="s">
        <v>5</v>
      </c>
      <c r="D11" s="4" t="s">
        <v>0</v>
      </c>
      <c r="E11" s="14">
        <f>AVERAGE(B12:B22)</f>
        <v>189848.18181818182</v>
      </c>
      <c r="G11" s="7"/>
      <c r="H11" s="11"/>
    </row>
    <row r="12" spans="2:9">
      <c r="B12" s="5">
        <v>62000</v>
      </c>
      <c r="D12" s="1" t="s">
        <v>12</v>
      </c>
      <c r="E12" s="15">
        <f>AVERAGE(B12:B22)</f>
        <v>189848.18181818182</v>
      </c>
      <c r="H12" s="8"/>
    </row>
    <row r="13" spans="2:9">
      <c r="B13" s="5">
        <v>64000</v>
      </c>
      <c r="D13" s="1" t="s">
        <v>13</v>
      </c>
      <c r="E13" s="15">
        <f>MEDIAN(B12:B22)</f>
        <v>55000</v>
      </c>
      <c r="F13" s="10"/>
      <c r="H13" s="8"/>
    </row>
    <row r="14" spans="2:9">
      <c r="B14" s="5">
        <v>49000</v>
      </c>
      <c r="D14" s="1" t="s">
        <v>14</v>
      </c>
      <c r="E14" s="15">
        <f>MODE(B12:B22)</f>
        <v>64000</v>
      </c>
      <c r="F14" s="10"/>
      <c r="G14" s="7"/>
      <c r="H14" s="4"/>
      <c r="I14" s="12"/>
    </row>
    <row r="15" spans="2:9">
      <c r="B15" s="5">
        <v>324000</v>
      </c>
      <c r="D15" s="1" t="s">
        <v>15</v>
      </c>
      <c r="E15" s="16">
        <f>VAR(B12:B22)</f>
        <v>133433409536.36362</v>
      </c>
      <c r="F15" s="1" t="s">
        <v>17</v>
      </c>
    </row>
    <row r="16" spans="2:9">
      <c r="B16" s="5">
        <v>1264000</v>
      </c>
      <c r="D16" s="1" t="s">
        <v>12</v>
      </c>
      <c r="E16" s="15">
        <f>B23/B24</f>
        <v>189848.18181818182</v>
      </c>
      <c r="G16" s="7"/>
    </row>
    <row r="17" spans="1:4">
      <c r="B17" s="5">
        <v>54330</v>
      </c>
      <c r="D17" s="9"/>
    </row>
    <row r="18" spans="1:4">
      <c r="B18" s="5">
        <v>64000</v>
      </c>
      <c r="D18" s="8"/>
    </row>
    <row r="19" spans="1:4">
      <c r="B19" s="5">
        <v>51000</v>
      </c>
      <c r="D19" s="8"/>
    </row>
    <row r="20" spans="1:4">
      <c r="B20" s="5">
        <v>55000</v>
      </c>
      <c r="D20" s="8"/>
    </row>
    <row r="21" spans="1:4">
      <c r="B21" s="5">
        <v>48000</v>
      </c>
      <c r="D21" s="8"/>
    </row>
    <row r="22" spans="1:4" ht="12.75" thickBot="1">
      <c r="B22" s="6">
        <v>53000</v>
      </c>
      <c r="D22" s="8"/>
    </row>
    <row r="23" spans="1:4">
      <c r="B23" s="13">
        <f>SUM(B12:B22)</f>
        <v>2088330</v>
      </c>
    </row>
    <row r="24" spans="1:4">
      <c r="A24" s="1" t="s">
        <v>16</v>
      </c>
      <c r="B24" s="1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lenovo</cp:lastModifiedBy>
  <dcterms:created xsi:type="dcterms:W3CDTF">2017-04-19T13:21:25Z</dcterms:created>
  <dcterms:modified xsi:type="dcterms:W3CDTF">2023-09-29T17:35:09Z</dcterms:modified>
</cp:coreProperties>
</file>