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roupsteensel\C.moene\Results\Project - Hopping mTurq\E2427\"/>
    </mc:Choice>
  </mc:AlternateContent>
  <bookViews>
    <workbookView xWindow="0" yWindow="0" windowWidth="38400" windowHeight="15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4" i="1" l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47" i="1"/>
  <c r="P42" i="1"/>
  <c r="P43" i="1"/>
  <c r="P44" i="1"/>
  <c r="P45" i="1"/>
  <c r="P46" i="1"/>
  <c r="P41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6" i="1"/>
  <c r="P15" i="1"/>
  <c r="P16" i="1"/>
  <c r="P17" i="1"/>
  <c r="P18" i="1"/>
  <c r="P19" i="1"/>
  <c r="P20" i="1"/>
  <c r="P21" i="1"/>
  <c r="P22" i="1"/>
  <c r="P23" i="1"/>
  <c r="P24" i="1"/>
  <c r="P25" i="1"/>
  <c r="P14" i="1"/>
</calcChain>
</file>

<file path=xl/sharedStrings.xml><?xml version="1.0" encoding="utf-8"?>
<sst xmlns="http://schemas.openxmlformats.org/spreadsheetml/2006/main" count="1998" uniqueCount="114">
  <si>
    <t>plate1</t>
  </si>
  <si>
    <t>clone</t>
  </si>
  <si>
    <t>none</t>
  </si>
  <si>
    <t>GFP+</t>
  </si>
  <si>
    <t>mCh+</t>
  </si>
  <si>
    <t>experiment</t>
  </si>
  <si>
    <t>control</t>
  </si>
  <si>
    <t>plate2</t>
  </si>
  <si>
    <t>plate3</t>
  </si>
  <si>
    <t>WT</t>
  </si>
  <si>
    <t>F121/9_GFP/mCh</t>
  </si>
  <si>
    <t>GFP-</t>
  </si>
  <si>
    <t>mCh-</t>
  </si>
  <si>
    <t>23_34A</t>
  </si>
  <si>
    <t>8_34-8</t>
  </si>
  <si>
    <t>23_HyTK</t>
  </si>
  <si>
    <t>8_HyTK</t>
  </si>
  <si>
    <t>C9_mCh-_HyTK</t>
  </si>
  <si>
    <t>23_mCh-_HyTK</t>
  </si>
  <si>
    <t>HyTK</t>
  </si>
  <si>
    <t>pool</t>
  </si>
  <si>
    <t>deletion</t>
  </si>
  <si>
    <t>DelA</t>
  </si>
  <si>
    <t>DelB</t>
  </si>
  <si>
    <t>E2263</t>
  </si>
  <si>
    <t>E2350</t>
  </si>
  <si>
    <t>C9_34_mCh-mT+_D4</t>
  </si>
  <si>
    <t>23_34_mCh-mT+_B11</t>
  </si>
  <si>
    <t>insert_genotyped</t>
  </si>
  <si>
    <t>expected_insert</t>
  </si>
  <si>
    <t>type</t>
  </si>
  <si>
    <t>well</t>
  </si>
  <si>
    <t>plate</t>
  </si>
  <si>
    <t>C1_34_delA_mCh-mT+_pool</t>
  </si>
  <si>
    <t>C1_34_delB_mCh-mT+_pool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</si>
  <si>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</si>
  <si>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</si>
  <si>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</si>
  <si>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</si>
  <si>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</si>
  <si>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</si>
  <si>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</si>
  <si>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</si>
  <si>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</si>
  <si>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</si>
  <si>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</si>
  <si>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</si>
  <si>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</si>
  <si>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</si>
  <si>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E2410</t>
  </si>
  <si>
    <t>details</t>
  </si>
  <si>
    <t>landing_pad</t>
  </si>
  <si>
    <t>C9</t>
  </si>
  <si>
    <t>8</t>
  </si>
  <si>
    <t>old_FACSpool</t>
  </si>
  <si>
    <t>rescued_FACSpool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</si>
  <si>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</si>
  <si>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</si>
  <si>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</si>
  <si>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</si>
  <si>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</si>
  <si>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</si>
  <si>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</si>
  <si>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</si>
  <si>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</si>
  <si>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</si>
  <si>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F1</t>
  </si>
  <si>
    <t>F2</t>
  </si>
  <si>
    <t>F3</t>
  </si>
  <si>
    <t>F4</t>
  </si>
  <si>
    <t>F5</t>
  </si>
  <si>
    <t>selection</t>
  </si>
  <si>
    <t>FACS</t>
  </si>
  <si>
    <t>Gv</t>
  </si>
  <si>
    <t>E2427</t>
  </si>
  <si>
    <t>34</t>
  </si>
  <si>
    <t>40</t>
  </si>
  <si>
    <t>41</t>
  </si>
  <si>
    <t>37</t>
  </si>
  <si>
    <t>23</t>
  </si>
  <si>
    <t>G1</t>
  </si>
  <si>
    <t>G2</t>
  </si>
  <si>
    <t>G3</t>
  </si>
  <si>
    <t>G4</t>
  </si>
  <si>
    <t>G5</t>
  </si>
  <si>
    <t>H1</t>
  </si>
  <si>
    <t>H2</t>
  </si>
  <si>
    <t>H3</t>
  </si>
  <si>
    <t>H4</t>
  </si>
  <si>
    <t>H5</t>
  </si>
  <si>
    <t>F9</t>
  </si>
  <si>
    <t>F10</t>
  </si>
  <si>
    <t>F11</t>
  </si>
  <si>
    <t>G9</t>
  </si>
  <si>
    <t>G10</t>
  </si>
  <si>
    <t>G11</t>
  </si>
  <si>
    <t>row</t>
  </si>
  <si>
    <t>col</t>
  </si>
  <si>
    <t>A</t>
  </si>
  <si>
    <t>B</t>
  </si>
  <si>
    <t>C</t>
  </si>
  <si>
    <t>D</t>
  </si>
  <si>
    <t>E</t>
  </si>
  <si>
    <t>F</t>
  </si>
  <si>
    <t>G</t>
  </si>
  <si>
    <t>H</t>
  </si>
  <si>
    <t>good</t>
  </si>
  <si>
    <t>bad</t>
  </si>
  <si>
    <t>name</t>
  </si>
  <si>
    <t>GFP_state</t>
  </si>
  <si>
    <t>mCh_state</t>
  </si>
  <si>
    <t>note_genotyping</t>
  </si>
  <si>
    <t>positive for 34 and 40</t>
  </si>
  <si>
    <t>positive for 34 and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</si>
</sst>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tabSelected="1" topLeftCell="A170" zoomScale="115" zoomScaleNormal="115" workbookViewId="0">
      <selection activeCell="M204" sqref="M204"/>
    </sheetView>
  </sheetViews>
  <sheetFormatPr defaultRowHeight="15" x14ac:dyDescent="0.25"/>
  <cols>
    <col min="5" max="5" width="11.42578125" bestFit="1" customWidth="1"/>
    <col min="6" max="6" width="9.28515625" customWidth="1"/>
    <col min="7" max="7" width="15.42578125" style="3" bestFit="1" customWidth="1"/>
    <col min="8" max="8" width="15.42578125" style="3" customWidth="1"/>
    <col min="12" max="12" width="16.85546875" bestFit="1" customWidth="1"/>
    <col min="13" max="14" width="16.85546875" customWidth="1"/>
    <col min="15" max="15" width="17.7109375" bestFit="1" customWidth="1"/>
  </cols>
  <sheetData>
    <row r="1" spans="1:16" x14ac:dyDescent="0.25">
      <c r="A1" s="1" t="s">
        <v>32</v>
      </c>
      <c r="B1" s="1" t="s">
        <v>96</v>
      </c>
      <c r="C1" s="1" t="s">
        <v>97</v>
      </c>
      <c r="D1" s="1" t="s">
        <v>31</v>
      </c>
      <c r="E1" s="1" t="s">
        <v>5</v>
      </c>
      <c r="F1" s="1" t="s">
        <v>30</v>
      </c>
      <c r="G1" s="2" t="s">
        <v>29</v>
      </c>
      <c r="H1" s="2" t="s">
        <v>51</v>
      </c>
      <c r="I1" s="1" t="s">
        <v>109</v>
      </c>
      <c r="J1" s="1" t="s">
        <v>110</v>
      </c>
      <c r="K1" s="1" t="s">
        <v>21</v>
      </c>
      <c r="L1" s="1" t="s">
        <v>28</v>
      </c>
      <c r="M1" s="1" t="s">
        <v>111</v>
      </c>
      <c r="N1" s="1" t="s">
        <v>71</v>
      </c>
      <c r="O1" s="1" t="s">
        <v>50</v>
      </c>
      <c r="P1" s="1" t="s">
        <v>108</v>
      </c>
    </row>
    <row r="2" spans="1:16" x14ac:dyDescent="0.25">
      <c r="A2" t="s">
        <v>0</v>
      </c>
      <c r="D2" t="s">
        <v>35</v>
      </c>
      <c r="E2" t="s">
        <v>6</v>
      </c>
      <c r="F2" t="s">
        <v>1</v>
      </c>
      <c r="G2" s="3" t="s">
        <v>2</v>
      </c>
      <c r="H2" s="3" t="s">
        <v>2</v>
      </c>
      <c r="I2" t="s">
        <v>11</v>
      </c>
      <c r="J2" t="s">
        <v>12</v>
      </c>
      <c r="P2" t="s">
        <v>9</v>
      </c>
    </row>
    <row r="3" spans="1:16" x14ac:dyDescent="0.25">
      <c r="A3" t="s">
        <v>0</v>
      </c>
      <c r="D3" t="s">
        <v>36</v>
      </c>
      <c r="E3" t="s">
        <v>6</v>
      </c>
      <c r="F3" t="s">
        <v>1</v>
      </c>
      <c r="G3" s="3" t="s">
        <v>2</v>
      </c>
      <c r="H3" s="3" t="s">
        <v>2</v>
      </c>
      <c r="I3" t="s">
        <v>3</v>
      </c>
      <c r="J3" t="s">
        <v>4</v>
      </c>
      <c r="P3" t="s">
        <v>10</v>
      </c>
    </row>
    <row r="4" spans="1:16" x14ac:dyDescent="0.25">
      <c r="A4" t="s">
        <v>0</v>
      </c>
      <c r="D4" t="s">
        <v>37</v>
      </c>
      <c r="E4" t="s">
        <v>6</v>
      </c>
      <c r="F4" t="s">
        <v>1</v>
      </c>
      <c r="G4" s="3">
        <v>34</v>
      </c>
      <c r="H4" s="3">
        <v>23</v>
      </c>
      <c r="I4" t="s">
        <v>3</v>
      </c>
      <c r="J4" t="s">
        <v>4</v>
      </c>
      <c r="P4" t="s">
        <v>13</v>
      </c>
    </row>
    <row r="5" spans="1:16" x14ac:dyDescent="0.25">
      <c r="A5" t="s">
        <v>0</v>
      </c>
      <c r="D5" t="s">
        <v>38</v>
      </c>
      <c r="E5" t="s">
        <v>6</v>
      </c>
      <c r="F5" t="s">
        <v>1</v>
      </c>
      <c r="G5" s="3">
        <v>34</v>
      </c>
      <c r="H5" s="3">
        <v>8</v>
      </c>
      <c r="I5" t="s">
        <v>3</v>
      </c>
      <c r="J5" t="s">
        <v>4</v>
      </c>
      <c r="P5" t="s">
        <v>14</v>
      </c>
    </row>
    <row r="6" spans="1:16" x14ac:dyDescent="0.25">
      <c r="A6" t="s">
        <v>0</v>
      </c>
      <c r="D6" t="s">
        <v>39</v>
      </c>
      <c r="E6" t="s">
        <v>6</v>
      </c>
      <c r="F6" t="s">
        <v>1</v>
      </c>
      <c r="G6" s="3" t="s">
        <v>19</v>
      </c>
      <c r="H6" s="3">
        <v>23</v>
      </c>
      <c r="I6" t="s">
        <v>3</v>
      </c>
      <c r="J6" t="s">
        <v>4</v>
      </c>
      <c r="P6" t="s">
        <v>15</v>
      </c>
    </row>
    <row r="7" spans="1:16" x14ac:dyDescent="0.25">
      <c r="A7" t="s">
        <v>0</v>
      </c>
      <c r="D7" t="s">
        <v>40</v>
      </c>
      <c r="E7" t="s">
        <v>6</v>
      </c>
      <c r="F7" t="s">
        <v>1</v>
      </c>
      <c r="G7" s="3" t="s">
        <v>19</v>
      </c>
      <c r="H7" s="3">
        <v>8</v>
      </c>
      <c r="I7" t="s">
        <v>3</v>
      </c>
      <c r="J7" t="s">
        <v>4</v>
      </c>
      <c r="P7" t="s">
        <v>16</v>
      </c>
    </row>
    <row r="8" spans="1:16" x14ac:dyDescent="0.25">
      <c r="A8" t="s">
        <v>0</v>
      </c>
      <c r="D8" t="s">
        <v>41</v>
      </c>
      <c r="E8" t="s">
        <v>6</v>
      </c>
      <c r="F8" t="s">
        <v>1</v>
      </c>
      <c r="G8" s="3" t="s">
        <v>19</v>
      </c>
      <c r="H8" s="3" t="s">
        <v>52</v>
      </c>
      <c r="I8" t="s">
        <v>3</v>
      </c>
      <c r="J8" t="s">
        <v>12</v>
      </c>
      <c r="P8" t="s">
        <v>17</v>
      </c>
    </row>
    <row r="9" spans="1:16" x14ac:dyDescent="0.25">
      <c r="A9" t="s">
        <v>0</v>
      </c>
      <c r="D9" t="s">
        <v>42</v>
      </c>
      <c r="E9" t="s">
        <v>6</v>
      </c>
      <c r="F9" t="s">
        <v>1</v>
      </c>
      <c r="G9" s="3" t="s">
        <v>19</v>
      </c>
      <c r="H9" s="3">
        <v>23</v>
      </c>
      <c r="I9" t="s">
        <v>3</v>
      </c>
      <c r="J9" t="s">
        <v>12</v>
      </c>
      <c r="P9" t="s">
        <v>18</v>
      </c>
    </row>
    <row r="10" spans="1:16" x14ac:dyDescent="0.25">
      <c r="A10" t="s">
        <v>0</v>
      </c>
      <c r="D10" t="s">
        <v>43</v>
      </c>
      <c r="E10" t="s">
        <v>25</v>
      </c>
      <c r="F10" t="s">
        <v>1</v>
      </c>
      <c r="G10" s="3">
        <v>34</v>
      </c>
      <c r="H10" s="3" t="s">
        <v>52</v>
      </c>
      <c r="I10" t="s">
        <v>3</v>
      </c>
      <c r="J10" t="s">
        <v>12</v>
      </c>
      <c r="P10" t="s">
        <v>26</v>
      </c>
    </row>
    <row r="11" spans="1:16" x14ac:dyDescent="0.25">
      <c r="A11" t="s">
        <v>0</v>
      </c>
      <c r="D11" t="s">
        <v>44</v>
      </c>
      <c r="E11" t="s">
        <v>25</v>
      </c>
      <c r="F11" t="s">
        <v>1</v>
      </c>
      <c r="G11" s="3">
        <v>34</v>
      </c>
      <c r="H11" s="3">
        <v>23</v>
      </c>
      <c r="I11" t="s">
        <v>3</v>
      </c>
      <c r="J11" t="s">
        <v>12</v>
      </c>
      <c r="P11" t="s">
        <v>27</v>
      </c>
    </row>
    <row r="12" spans="1:16" x14ac:dyDescent="0.25">
      <c r="A12" t="s">
        <v>0</v>
      </c>
      <c r="D12" t="s">
        <v>45</v>
      </c>
      <c r="E12" t="s">
        <v>24</v>
      </c>
      <c r="F12" t="s">
        <v>20</v>
      </c>
      <c r="G12" s="3">
        <v>34</v>
      </c>
      <c r="H12" s="3" t="s">
        <v>47</v>
      </c>
      <c r="I12" t="s">
        <v>3</v>
      </c>
      <c r="J12" t="s">
        <v>12</v>
      </c>
      <c r="K12" t="s">
        <v>22</v>
      </c>
      <c r="P12" t="s">
        <v>33</v>
      </c>
    </row>
    <row r="13" spans="1:16" x14ac:dyDescent="0.25">
      <c r="A13" t="s">
        <v>0</v>
      </c>
      <c r="D13" t="s">
        <v>46</v>
      </c>
      <c r="E13" t="s">
        <v>24</v>
      </c>
      <c r="F13" t="s">
        <v>20</v>
      </c>
      <c r="G13" s="3">
        <v>34</v>
      </c>
      <c r="H13" s="3" t="s">
        <v>47</v>
      </c>
      <c r="I13" t="s">
        <v>3</v>
      </c>
      <c r="J13" t="s">
        <v>12</v>
      </c>
      <c r="K13" t="s">
        <v>23</v>
      </c>
      <c r="P13" t="s">
        <v>34</v>
      </c>
    </row>
    <row r="14" spans="1:16" x14ac:dyDescent="0.25">
      <c r="A14" t="s">
        <v>0</v>
      </c>
      <c r="D14" t="s">
        <v>47</v>
      </c>
      <c r="E14" t="s">
        <v>49</v>
      </c>
      <c r="F14" t="s">
        <v>20</v>
      </c>
      <c r="G14" s="3">
        <v>34</v>
      </c>
      <c r="H14" s="3">
        <v>23</v>
      </c>
      <c r="I14" t="s">
        <v>3</v>
      </c>
      <c r="J14" t="s">
        <v>4</v>
      </c>
      <c r="N14" t="s">
        <v>72</v>
      </c>
      <c r="O14" t="s">
        <v>54</v>
      </c>
      <c r="P14" t="str">
        <f>CONCATENATE(E14,"_",O14,"_",H14,"_",G14)</f>
        <v>E2410_old_FACSpool_23_34</v>
      </c>
    </row>
    <row r="15" spans="1:16" x14ac:dyDescent="0.25">
      <c r="A15" t="s">
        <v>0</v>
      </c>
      <c r="D15" t="s">
        <v>48</v>
      </c>
      <c r="E15" t="s">
        <v>49</v>
      </c>
      <c r="F15" t="s">
        <v>20</v>
      </c>
      <c r="G15" s="3">
        <v>40</v>
      </c>
      <c r="H15" s="3">
        <v>23</v>
      </c>
      <c r="I15" t="s">
        <v>3</v>
      </c>
      <c r="J15" t="s">
        <v>4</v>
      </c>
      <c r="N15" t="s">
        <v>72</v>
      </c>
      <c r="O15" t="s">
        <v>54</v>
      </c>
      <c r="P15" t="str">
        <f t="shared" ref="P15:P25" si="0">CONCATENATE(E15,"_",O15,"_",H15,"_",G15)</f>
        <v>E2410_old_FACSpool_23_40</v>
      </c>
    </row>
    <row r="16" spans="1:16" x14ac:dyDescent="0.25">
      <c r="A16" t="s">
        <v>0</v>
      </c>
      <c r="D16" t="s">
        <v>56</v>
      </c>
      <c r="E16" t="s">
        <v>49</v>
      </c>
      <c r="F16" t="s">
        <v>20</v>
      </c>
      <c r="G16" s="3">
        <v>41</v>
      </c>
      <c r="H16" s="3">
        <v>23</v>
      </c>
      <c r="I16" t="s">
        <v>3</v>
      </c>
      <c r="J16" t="s">
        <v>4</v>
      </c>
      <c r="N16" t="s">
        <v>72</v>
      </c>
      <c r="O16" t="s">
        <v>54</v>
      </c>
      <c r="P16" t="str">
        <f t="shared" si="0"/>
        <v>E2410_old_FACSpool_23_41</v>
      </c>
    </row>
    <row r="17" spans="1:16" x14ac:dyDescent="0.25">
      <c r="A17" t="s">
        <v>0</v>
      </c>
      <c r="D17" t="s">
        <v>57</v>
      </c>
      <c r="E17" t="s">
        <v>49</v>
      </c>
      <c r="F17" t="s">
        <v>20</v>
      </c>
      <c r="G17" s="3">
        <v>34</v>
      </c>
      <c r="H17" s="3" t="s">
        <v>53</v>
      </c>
      <c r="I17" t="s">
        <v>3</v>
      </c>
      <c r="J17" t="s">
        <v>4</v>
      </c>
      <c r="N17" t="s">
        <v>72</v>
      </c>
      <c r="O17" t="s">
        <v>54</v>
      </c>
      <c r="P17" t="str">
        <f t="shared" si="0"/>
        <v>E2410_old_FACSpool_8_34</v>
      </c>
    </row>
    <row r="18" spans="1:16" x14ac:dyDescent="0.25">
      <c r="A18" t="s">
        <v>0</v>
      </c>
      <c r="D18" t="s">
        <v>58</v>
      </c>
      <c r="E18" t="s">
        <v>49</v>
      </c>
      <c r="F18" t="s">
        <v>20</v>
      </c>
      <c r="G18" s="3">
        <v>40</v>
      </c>
      <c r="H18" s="3" t="s">
        <v>53</v>
      </c>
      <c r="I18" t="s">
        <v>3</v>
      </c>
      <c r="J18" t="s">
        <v>4</v>
      </c>
      <c r="N18" t="s">
        <v>72</v>
      </c>
      <c r="O18" t="s">
        <v>54</v>
      </c>
      <c r="P18" t="str">
        <f t="shared" si="0"/>
        <v>E2410_old_FACSpool_8_40</v>
      </c>
    </row>
    <row r="19" spans="1:16" x14ac:dyDescent="0.25">
      <c r="A19" t="s">
        <v>0</v>
      </c>
      <c r="D19" t="s">
        <v>59</v>
      </c>
      <c r="E19" t="s">
        <v>49</v>
      </c>
      <c r="F19" t="s">
        <v>20</v>
      </c>
      <c r="G19" s="3">
        <v>41</v>
      </c>
      <c r="H19" s="3" t="s">
        <v>53</v>
      </c>
      <c r="I19" t="s">
        <v>3</v>
      </c>
      <c r="J19" t="s">
        <v>4</v>
      </c>
      <c r="N19" t="s">
        <v>72</v>
      </c>
      <c r="O19" t="s">
        <v>54</v>
      </c>
      <c r="P19" t="str">
        <f t="shared" si="0"/>
        <v>E2410_old_FACSpool_8_41</v>
      </c>
    </row>
    <row r="20" spans="1:16" x14ac:dyDescent="0.25">
      <c r="A20" t="s">
        <v>0</v>
      </c>
      <c r="D20" t="s">
        <v>60</v>
      </c>
      <c r="E20" t="s">
        <v>49</v>
      </c>
      <c r="F20" t="s">
        <v>20</v>
      </c>
      <c r="G20" s="3">
        <v>34</v>
      </c>
      <c r="H20" s="3">
        <v>23</v>
      </c>
      <c r="I20" t="s">
        <v>3</v>
      </c>
      <c r="J20" t="s">
        <v>4</v>
      </c>
      <c r="N20" t="s">
        <v>72</v>
      </c>
      <c r="O20" t="s">
        <v>55</v>
      </c>
      <c r="P20" t="str">
        <f t="shared" si="0"/>
        <v>E2410_rescued_FACSpool_23_34</v>
      </c>
    </row>
    <row r="21" spans="1:16" x14ac:dyDescent="0.25">
      <c r="A21" t="s">
        <v>0</v>
      </c>
      <c r="D21" t="s">
        <v>61</v>
      </c>
      <c r="E21" t="s">
        <v>49</v>
      </c>
      <c r="F21" t="s">
        <v>20</v>
      </c>
      <c r="G21" s="3">
        <v>40</v>
      </c>
      <c r="H21" s="3">
        <v>23</v>
      </c>
      <c r="I21" t="s">
        <v>3</v>
      </c>
      <c r="J21" t="s">
        <v>4</v>
      </c>
      <c r="N21" t="s">
        <v>72</v>
      </c>
      <c r="O21" t="s">
        <v>55</v>
      </c>
      <c r="P21" t="str">
        <f t="shared" si="0"/>
        <v>E2410_rescued_FACSpool_23_40</v>
      </c>
    </row>
    <row r="22" spans="1:16" x14ac:dyDescent="0.25">
      <c r="A22" t="s">
        <v>0</v>
      </c>
      <c r="D22" t="s">
        <v>62</v>
      </c>
      <c r="E22" t="s">
        <v>49</v>
      </c>
      <c r="F22" t="s">
        <v>20</v>
      </c>
      <c r="G22" s="3">
        <v>41</v>
      </c>
      <c r="H22" s="3">
        <v>23</v>
      </c>
      <c r="I22" t="s">
        <v>3</v>
      </c>
      <c r="J22" t="s">
        <v>4</v>
      </c>
      <c r="N22" t="s">
        <v>72</v>
      </c>
      <c r="O22" t="s">
        <v>55</v>
      </c>
      <c r="P22" t="str">
        <f t="shared" si="0"/>
        <v>E2410_rescued_FACSpool_23_41</v>
      </c>
    </row>
    <row r="23" spans="1:16" x14ac:dyDescent="0.25">
      <c r="A23" t="s">
        <v>0</v>
      </c>
      <c r="D23" t="s">
        <v>63</v>
      </c>
      <c r="E23" t="s">
        <v>49</v>
      </c>
      <c r="F23" t="s">
        <v>20</v>
      </c>
      <c r="G23" s="3">
        <v>34</v>
      </c>
      <c r="H23" s="3" t="s">
        <v>53</v>
      </c>
      <c r="I23" t="s">
        <v>3</v>
      </c>
      <c r="J23" t="s">
        <v>4</v>
      </c>
      <c r="N23" t="s">
        <v>72</v>
      </c>
      <c r="O23" t="s">
        <v>55</v>
      </c>
      <c r="P23" t="str">
        <f t="shared" si="0"/>
        <v>E2410_rescued_FACSpool_8_34</v>
      </c>
    </row>
    <row r="24" spans="1:16" x14ac:dyDescent="0.25">
      <c r="A24" t="s">
        <v>0</v>
      </c>
      <c r="D24" t="s">
        <v>64</v>
      </c>
      <c r="E24" t="s">
        <v>49</v>
      </c>
      <c r="F24" t="s">
        <v>20</v>
      </c>
      <c r="G24" s="3">
        <v>40</v>
      </c>
      <c r="H24" s="3" t="s">
        <v>53</v>
      </c>
      <c r="I24" t="s">
        <v>3</v>
      </c>
      <c r="J24" t="s">
        <v>4</v>
      </c>
      <c r="N24" t="s">
        <v>72</v>
      </c>
      <c r="O24" t="s">
        <v>55</v>
      </c>
      <c r="P24" t="str">
        <f t="shared" si="0"/>
        <v>E2410_rescued_FACSpool_8_40</v>
      </c>
    </row>
    <row r="25" spans="1:16" x14ac:dyDescent="0.25">
      <c r="A25" t="s">
        <v>0</v>
      </c>
      <c r="D25" t="s">
        <v>65</v>
      </c>
      <c r="E25" t="s">
        <v>49</v>
      </c>
      <c r="F25" t="s">
        <v>20</v>
      </c>
      <c r="G25" s="3">
        <v>41</v>
      </c>
      <c r="H25" s="3" t="s">
        <v>53</v>
      </c>
      <c r="I25" t="s">
        <v>3</v>
      </c>
      <c r="J25" t="s">
        <v>4</v>
      </c>
      <c r="N25" t="s">
        <v>72</v>
      </c>
      <c r="O25" t="s">
        <v>55</v>
      </c>
      <c r="P25" t="str">
        <f t="shared" si="0"/>
        <v>E2410_rescued_FACSpool_8_41</v>
      </c>
    </row>
    <row r="26" spans="1:16" x14ac:dyDescent="0.25">
      <c r="A26" t="s">
        <v>0</v>
      </c>
      <c r="D26" t="s">
        <v>66</v>
      </c>
      <c r="E26" t="s">
        <v>74</v>
      </c>
      <c r="F26" t="s">
        <v>20</v>
      </c>
      <c r="G26" s="3" t="s">
        <v>75</v>
      </c>
      <c r="H26" s="3" t="s">
        <v>79</v>
      </c>
      <c r="I26" t="s">
        <v>3</v>
      </c>
      <c r="J26" t="s">
        <v>4</v>
      </c>
      <c r="N26" t="s">
        <v>73</v>
      </c>
      <c r="P26" t="str">
        <f>CONCATENATE(E26,"_",N26,"_",F26,"_",H26,"_",J26,"_",G26)</f>
        <v>E2427_Gv_pool_23_mCh+_34</v>
      </c>
    </row>
    <row r="27" spans="1:16" x14ac:dyDescent="0.25">
      <c r="A27" t="s">
        <v>0</v>
      </c>
      <c r="D27" t="s">
        <v>67</v>
      </c>
      <c r="E27" t="s">
        <v>74</v>
      </c>
      <c r="F27" t="s">
        <v>20</v>
      </c>
      <c r="G27" s="3" t="s">
        <v>76</v>
      </c>
      <c r="H27" s="3" t="s">
        <v>79</v>
      </c>
      <c r="I27" t="s">
        <v>3</v>
      </c>
      <c r="J27" t="s">
        <v>4</v>
      </c>
      <c r="N27" t="s">
        <v>73</v>
      </c>
      <c r="P27" t="str">
        <f t="shared" ref="P27:P46" si="1">CONCATENATE(E27,"_",N27,"_",F27,"_",H27,"_",J27,"_",G27)</f>
        <v>E2427_Gv_pool_23_mCh+_40</v>
      </c>
    </row>
    <row r="28" spans="1:16" x14ac:dyDescent="0.25">
      <c r="A28" t="s">
        <v>0</v>
      </c>
      <c r="D28" t="s">
        <v>68</v>
      </c>
      <c r="E28" t="s">
        <v>74</v>
      </c>
      <c r="F28" t="s">
        <v>20</v>
      </c>
      <c r="G28" s="3" t="s">
        <v>77</v>
      </c>
      <c r="H28" s="3" t="s">
        <v>79</v>
      </c>
      <c r="I28" t="s">
        <v>3</v>
      </c>
      <c r="J28" t="s">
        <v>4</v>
      </c>
      <c r="N28" t="s">
        <v>73</v>
      </c>
      <c r="P28" t="str">
        <f t="shared" si="1"/>
        <v>E2427_Gv_pool_23_mCh+_41</v>
      </c>
    </row>
    <row r="29" spans="1:16" x14ac:dyDescent="0.25">
      <c r="A29" t="s">
        <v>0</v>
      </c>
      <c r="D29" t="s">
        <v>69</v>
      </c>
      <c r="E29" t="s">
        <v>74</v>
      </c>
      <c r="F29" t="s">
        <v>20</v>
      </c>
      <c r="G29" s="3" t="s">
        <v>78</v>
      </c>
      <c r="H29" s="3" t="s">
        <v>79</v>
      </c>
      <c r="I29" t="s">
        <v>3</v>
      </c>
      <c r="J29" t="s">
        <v>4</v>
      </c>
      <c r="N29" t="s">
        <v>73</v>
      </c>
      <c r="P29" t="str">
        <f t="shared" si="1"/>
        <v>E2427_Gv_pool_23_mCh+_37</v>
      </c>
    </row>
    <row r="30" spans="1:16" x14ac:dyDescent="0.25">
      <c r="A30" t="s">
        <v>0</v>
      </c>
      <c r="D30" t="s">
        <v>70</v>
      </c>
      <c r="E30" t="s">
        <v>74</v>
      </c>
      <c r="F30" t="s">
        <v>20</v>
      </c>
      <c r="G30" s="3" t="s">
        <v>19</v>
      </c>
      <c r="H30" s="3" t="s">
        <v>79</v>
      </c>
      <c r="I30" t="s">
        <v>3</v>
      </c>
      <c r="J30" t="s">
        <v>4</v>
      </c>
      <c r="N30" t="s">
        <v>73</v>
      </c>
      <c r="P30" t="str">
        <f t="shared" si="1"/>
        <v>E2427_Gv_pool_23_mCh+_HyTK</v>
      </c>
    </row>
    <row r="31" spans="1:16" x14ac:dyDescent="0.25">
      <c r="A31" t="s">
        <v>0</v>
      </c>
      <c r="D31" t="s">
        <v>80</v>
      </c>
      <c r="E31" t="s">
        <v>74</v>
      </c>
      <c r="F31" t="s">
        <v>20</v>
      </c>
      <c r="G31" s="3" t="s">
        <v>75</v>
      </c>
      <c r="H31" s="3" t="s">
        <v>52</v>
      </c>
      <c r="I31" t="s">
        <v>3</v>
      </c>
      <c r="J31" t="s">
        <v>12</v>
      </c>
      <c r="N31" t="s">
        <v>73</v>
      </c>
      <c r="P31" t="str">
        <f t="shared" si="1"/>
        <v>E2427_Gv_pool_C9_mCh-_34</v>
      </c>
    </row>
    <row r="32" spans="1:16" x14ac:dyDescent="0.25">
      <c r="A32" t="s">
        <v>0</v>
      </c>
      <c r="D32" t="s">
        <v>81</v>
      </c>
      <c r="E32" t="s">
        <v>74</v>
      </c>
      <c r="F32" t="s">
        <v>20</v>
      </c>
      <c r="G32" s="3" t="s">
        <v>76</v>
      </c>
      <c r="H32" s="3" t="s">
        <v>52</v>
      </c>
      <c r="I32" t="s">
        <v>3</v>
      </c>
      <c r="J32" t="s">
        <v>12</v>
      </c>
      <c r="N32" t="s">
        <v>73</v>
      </c>
      <c r="P32" t="str">
        <f t="shared" si="1"/>
        <v>E2427_Gv_pool_C9_mCh-_40</v>
      </c>
    </row>
    <row r="33" spans="1:16" x14ac:dyDescent="0.25">
      <c r="A33" t="s">
        <v>0</v>
      </c>
      <c r="D33" t="s">
        <v>82</v>
      </c>
      <c r="E33" t="s">
        <v>74</v>
      </c>
      <c r="F33" t="s">
        <v>20</v>
      </c>
      <c r="G33" s="3" t="s">
        <v>77</v>
      </c>
      <c r="H33" s="3" t="s">
        <v>52</v>
      </c>
      <c r="I33" t="s">
        <v>3</v>
      </c>
      <c r="J33" t="s">
        <v>12</v>
      </c>
      <c r="N33" t="s">
        <v>73</v>
      </c>
      <c r="P33" t="str">
        <f t="shared" si="1"/>
        <v>E2427_Gv_pool_C9_mCh-_41</v>
      </c>
    </row>
    <row r="34" spans="1:16" x14ac:dyDescent="0.25">
      <c r="A34" t="s">
        <v>0</v>
      </c>
      <c r="D34" t="s">
        <v>83</v>
      </c>
      <c r="E34" t="s">
        <v>74</v>
      </c>
      <c r="F34" t="s">
        <v>20</v>
      </c>
      <c r="G34" s="3" t="s">
        <v>78</v>
      </c>
      <c r="H34" s="3" t="s">
        <v>52</v>
      </c>
      <c r="I34" t="s">
        <v>3</v>
      </c>
      <c r="J34" t="s">
        <v>12</v>
      </c>
      <c r="N34" t="s">
        <v>73</v>
      </c>
      <c r="P34" t="str">
        <f t="shared" si="1"/>
        <v>E2427_Gv_pool_C9_mCh-_37</v>
      </c>
    </row>
    <row r="35" spans="1:16" x14ac:dyDescent="0.25">
      <c r="A35" t="s">
        <v>0</v>
      </c>
      <c r="D35" t="s">
        <v>84</v>
      </c>
      <c r="E35" t="s">
        <v>74</v>
      </c>
      <c r="F35" t="s">
        <v>20</v>
      </c>
      <c r="G35" s="3" t="s">
        <v>19</v>
      </c>
      <c r="H35" s="3" t="s">
        <v>52</v>
      </c>
      <c r="I35" t="s">
        <v>3</v>
      </c>
      <c r="J35" t="s">
        <v>12</v>
      </c>
      <c r="N35" t="s">
        <v>73</v>
      </c>
      <c r="P35" t="str">
        <f t="shared" si="1"/>
        <v>E2427_Gv_pool_C9_mCh-_HyTK</v>
      </c>
    </row>
    <row r="36" spans="1:16" x14ac:dyDescent="0.25">
      <c r="A36" t="s">
        <v>0</v>
      </c>
      <c r="D36" t="s">
        <v>85</v>
      </c>
      <c r="E36" t="s">
        <v>74</v>
      </c>
      <c r="F36" t="s">
        <v>20</v>
      </c>
      <c r="G36" s="3" t="s">
        <v>75</v>
      </c>
      <c r="H36" s="3" t="s">
        <v>79</v>
      </c>
      <c r="I36" t="s">
        <v>3</v>
      </c>
      <c r="J36" t="s">
        <v>12</v>
      </c>
      <c r="N36" t="s">
        <v>73</v>
      </c>
      <c r="P36" t="str">
        <f t="shared" si="1"/>
        <v>E2427_Gv_pool_23_mCh-_34</v>
      </c>
    </row>
    <row r="37" spans="1:16" x14ac:dyDescent="0.25">
      <c r="A37" t="s">
        <v>0</v>
      </c>
      <c r="D37" t="s">
        <v>86</v>
      </c>
      <c r="E37" t="s">
        <v>74</v>
      </c>
      <c r="F37" t="s">
        <v>20</v>
      </c>
      <c r="G37" s="3" t="s">
        <v>76</v>
      </c>
      <c r="H37" s="3" t="s">
        <v>79</v>
      </c>
      <c r="I37" t="s">
        <v>3</v>
      </c>
      <c r="J37" t="s">
        <v>12</v>
      </c>
      <c r="N37" t="s">
        <v>73</v>
      </c>
      <c r="P37" t="str">
        <f t="shared" si="1"/>
        <v>E2427_Gv_pool_23_mCh-_40</v>
      </c>
    </row>
    <row r="38" spans="1:16" x14ac:dyDescent="0.25">
      <c r="A38" t="s">
        <v>0</v>
      </c>
      <c r="D38" t="s">
        <v>87</v>
      </c>
      <c r="E38" t="s">
        <v>74</v>
      </c>
      <c r="F38" t="s">
        <v>20</v>
      </c>
      <c r="G38" s="3" t="s">
        <v>77</v>
      </c>
      <c r="H38" s="3" t="s">
        <v>79</v>
      </c>
      <c r="I38" t="s">
        <v>3</v>
      </c>
      <c r="J38" t="s">
        <v>12</v>
      </c>
      <c r="N38" t="s">
        <v>73</v>
      </c>
      <c r="P38" t="str">
        <f t="shared" si="1"/>
        <v>E2427_Gv_pool_23_mCh-_41</v>
      </c>
    </row>
    <row r="39" spans="1:16" x14ac:dyDescent="0.25">
      <c r="A39" t="s">
        <v>0</v>
      </c>
      <c r="D39" t="s">
        <v>88</v>
      </c>
      <c r="E39" t="s">
        <v>74</v>
      </c>
      <c r="F39" t="s">
        <v>20</v>
      </c>
      <c r="G39" s="3" t="s">
        <v>78</v>
      </c>
      <c r="H39" s="3" t="s">
        <v>79</v>
      </c>
      <c r="I39" t="s">
        <v>3</v>
      </c>
      <c r="J39" t="s">
        <v>12</v>
      </c>
      <c r="N39" t="s">
        <v>73</v>
      </c>
      <c r="P39" t="str">
        <f t="shared" si="1"/>
        <v>E2427_Gv_pool_23_mCh-_37</v>
      </c>
    </row>
    <row r="40" spans="1:16" x14ac:dyDescent="0.25">
      <c r="A40" t="s">
        <v>0</v>
      </c>
      <c r="D40" t="s">
        <v>89</v>
      </c>
      <c r="E40" t="s">
        <v>74</v>
      </c>
      <c r="F40" t="s">
        <v>20</v>
      </c>
      <c r="G40" s="3" t="s">
        <v>19</v>
      </c>
      <c r="H40" s="3" t="s">
        <v>79</v>
      </c>
      <c r="I40" t="s">
        <v>3</v>
      </c>
      <c r="J40" t="s">
        <v>12</v>
      </c>
      <c r="N40" t="s">
        <v>73</v>
      </c>
      <c r="P40" t="str">
        <f t="shared" si="1"/>
        <v>E2427_Gv_pool_23_mCh-_HyTK</v>
      </c>
    </row>
    <row r="41" spans="1:16" x14ac:dyDescent="0.25">
      <c r="A41" t="s">
        <v>0</v>
      </c>
      <c r="D41" t="s">
        <v>90</v>
      </c>
      <c r="E41" t="s">
        <v>74</v>
      </c>
      <c r="F41" t="s">
        <v>20</v>
      </c>
      <c r="G41" s="3" t="s">
        <v>75</v>
      </c>
      <c r="H41" s="3" t="s">
        <v>79</v>
      </c>
      <c r="I41" t="s">
        <v>3</v>
      </c>
      <c r="J41" t="s">
        <v>4</v>
      </c>
      <c r="N41" t="s">
        <v>72</v>
      </c>
      <c r="P41" t="str">
        <f t="shared" si="1"/>
        <v>E2427_FACS_pool_23_mCh+_34</v>
      </c>
    </row>
    <row r="42" spans="1:16" x14ac:dyDescent="0.25">
      <c r="A42" t="s">
        <v>0</v>
      </c>
      <c r="D42" t="s">
        <v>91</v>
      </c>
      <c r="E42" t="s">
        <v>74</v>
      </c>
      <c r="F42" t="s">
        <v>20</v>
      </c>
      <c r="G42" s="3" t="s">
        <v>76</v>
      </c>
      <c r="H42" s="3" t="s">
        <v>79</v>
      </c>
      <c r="I42" t="s">
        <v>3</v>
      </c>
      <c r="J42" t="s">
        <v>4</v>
      </c>
      <c r="N42" t="s">
        <v>72</v>
      </c>
      <c r="P42" t="str">
        <f t="shared" si="1"/>
        <v>E2427_FACS_pool_23_mCh+_40</v>
      </c>
    </row>
    <row r="43" spans="1:16" x14ac:dyDescent="0.25">
      <c r="A43" t="s">
        <v>0</v>
      </c>
      <c r="D43" t="s">
        <v>92</v>
      </c>
      <c r="E43" t="s">
        <v>74</v>
      </c>
      <c r="F43" t="s">
        <v>20</v>
      </c>
      <c r="G43" s="3" t="s">
        <v>77</v>
      </c>
      <c r="H43" s="3" t="s">
        <v>79</v>
      </c>
      <c r="I43" t="s">
        <v>3</v>
      </c>
      <c r="J43" t="s">
        <v>4</v>
      </c>
      <c r="N43" t="s">
        <v>72</v>
      </c>
      <c r="P43" t="str">
        <f t="shared" si="1"/>
        <v>E2427_FACS_pool_23_mCh+_41</v>
      </c>
    </row>
    <row r="44" spans="1:16" x14ac:dyDescent="0.25">
      <c r="A44" t="s">
        <v>0</v>
      </c>
      <c r="D44" t="s">
        <v>93</v>
      </c>
      <c r="E44" t="s">
        <v>74</v>
      </c>
      <c r="F44" t="s">
        <v>20</v>
      </c>
      <c r="G44" s="3" t="s">
        <v>75</v>
      </c>
      <c r="H44" s="3" t="s">
        <v>53</v>
      </c>
      <c r="I44" t="s">
        <v>3</v>
      </c>
      <c r="J44" t="s">
        <v>4</v>
      </c>
      <c r="N44" t="s">
        <v>72</v>
      </c>
      <c r="P44" t="str">
        <f t="shared" si="1"/>
        <v>E2427_FACS_pool_8_mCh+_34</v>
      </c>
    </row>
    <row r="45" spans="1:16" x14ac:dyDescent="0.25">
      <c r="A45" t="s">
        <v>0</v>
      </c>
      <c r="D45" t="s">
        <v>94</v>
      </c>
      <c r="E45" t="s">
        <v>74</v>
      </c>
      <c r="F45" t="s">
        <v>20</v>
      </c>
      <c r="G45" s="3" t="s">
        <v>76</v>
      </c>
      <c r="H45" s="3" t="s">
        <v>53</v>
      </c>
      <c r="I45" t="s">
        <v>3</v>
      </c>
      <c r="J45" t="s">
        <v>4</v>
      </c>
      <c r="N45" t="s">
        <v>72</v>
      </c>
      <c r="P45" t="str">
        <f t="shared" si="1"/>
        <v>E2427_FACS_pool_8_mCh+_40</v>
      </c>
    </row>
    <row r="46" spans="1:16" x14ac:dyDescent="0.25">
      <c r="A46" t="s">
        <v>0</v>
      </c>
      <c r="D46" t="s">
        <v>95</v>
      </c>
      <c r="E46" t="s">
        <v>74</v>
      </c>
      <c r="F46" t="s">
        <v>20</v>
      </c>
      <c r="G46" s="3" t="s">
        <v>77</v>
      </c>
      <c r="H46" s="3" t="s">
        <v>53</v>
      </c>
      <c r="I46" t="s">
        <v>3</v>
      </c>
      <c r="J46" t="s">
        <v>4</v>
      </c>
      <c r="N46" t="s">
        <v>72</v>
      </c>
      <c r="P46" t="str">
        <f t="shared" si="1"/>
        <v>E2427_FACS_pool_8_mCh+_41</v>
      </c>
    </row>
    <row r="47" spans="1:16" x14ac:dyDescent="0.25">
      <c r="A47" t="s">
        <v>7</v>
      </c>
      <c r="B47" t="s">
        <v>98</v>
      </c>
      <c r="C47">
        <v>1</v>
      </c>
      <c r="D47" t="str">
        <f>CONCATENATE(B47,C47)</f>
        <v>A1</v>
      </c>
      <c r="E47" t="s">
        <v>74</v>
      </c>
      <c r="F47" t="s">
        <v>1</v>
      </c>
      <c r="G47" s="3" t="s">
        <v>75</v>
      </c>
      <c r="H47" s="3" t="s">
        <v>79</v>
      </c>
      <c r="I47" t="s">
        <v>3</v>
      </c>
      <c r="J47" t="s">
        <v>4</v>
      </c>
      <c r="L47" t="s">
        <v>106</v>
      </c>
      <c r="N47" t="s">
        <v>73</v>
      </c>
      <c r="P47" t="str">
        <f>CONCATENATE(E47,"_",N47,"_",F47,"_",H47,"_",J47,"_",G47,"_",C47)</f>
        <v>E2427_Gv_clone_23_mCh+_34_1</v>
      </c>
    </row>
    <row r="48" spans="1:16" x14ac:dyDescent="0.25">
      <c r="A48" t="s">
        <v>7</v>
      </c>
      <c r="B48" t="s">
        <v>98</v>
      </c>
      <c r="C48">
        <v>2</v>
      </c>
      <c r="D48" t="str">
        <f t="shared" ref="D48:D106" si="2">CONCATENATE(B48,C48)</f>
        <v>A2</v>
      </c>
      <c r="E48" t="s">
        <v>74</v>
      </c>
      <c r="F48" t="s">
        <v>1</v>
      </c>
      <c r="G48" s="3" t="s">
        <v>75</v>
      </c>
      <c r="H48" s="3" t="s">
        <v>79</v>
      </c>
      <c r="I48" t="s">
        <v>3</v>
      </c>
      <c r="J48" t="s">
        <v>4</v>
      </c>
      <c r="L48" t="s">
        <v>107</v>
      </c>
      <c r="N48" t="s">
        <v>73</v>
      </c>
      <c r="P48" t="str">
        <f t="shared" ref="P48:P106" si="3">CONCATENATE(E48,"_",N48,"_",F48,"_",H48,"_",J48,"_",G48,"_",C48)</f>
        <v>E2427_Gv_clone_23_mCh+_34_2</v>
      </c>
    </row>
    <row r="49" spans="1:16" x14ac:dyDescent="0.25">
      <c r="A49" t="s">
        <v>7</v>
      </c>
      <c r="B49" t="s">
        <v>98</v>
      </c>
      <c r="C49">
        <v>3</v>
      </c>
      <c r="D49" t="str">
        <f t="shared" si="2"/>
        <v>A3</v>
      </c>
      <c r="E49" t="s">
        <v>74</v>
      </c>
      <c r="F49" t="s">
        <v>1</v>
      </c>
      <c r="G49" s="3" t="s">
        <v>75</v>
      </c>
      <c r="H49" s="3" t="s">
        <v>79</v>
      </c>
      <c r="I49" t="s">
        <v>3</v>
      </c>
      <c r="J49" t="s">
        <v>4</v>
      </c>
      <c r="L49" t="s">
        <v>107</v>
      </c>
      <c r="N49" t="s">
        <v>73</v>
      </c>
      <c r="P49" t="str">
        <f t="shared" si="3"/>
        <v>E2427_Gv_clone_23_mCh+_34_3</v>
      </c>
    </row>
    <row r="50" spans="1:16" x14ac:dyDescent="0.25">
      <c r="A50" t="s">
        <v>7</v>
      </c>
      <c r="B50" t="s">
        <v>98</v>
      </c>
      <c r="C50">
        <v>4</v>
      </c>
      <c r="D50" t="str">
        <f t="shared" si="2"/>
        <v>A4</v>
      </c>
      <c r="E50" t="s">
        <v>74</v>
      </c>
      <c r="F50" t="s">
        <v>1</v>
      </c>
      <c r="G50" s="3" t="s">
        <v>75</v>
      </c>
      <c r="H50" s="3" t="s">
        <v>79</v>
      </c>
      <c r="I50" t="s">
        <v>3</v>
      </c>
      <c r="J50" t="s">
        <v>4</v>
      </c>
      <c r="L50" t="s">
        <v>106</v>
      </c>
      <c r="N50" t="s">
        <v>73</v>
      </c>
      <c r="P50" t="str">
        <f t="shared" si="3"/>
        <v>E2427_Gv_clone_23_mCh+_34_4</v>
      </c>
    </row>
    <row r="51" spans="1:16" x14ac:dyDescent="0.25">
      <c r="A51" t="s">
        <v>7</v>
      </c>
      <c r="B51" t="s">
        <v>98</v>
      </c>
      <c r="C51">
        <v>5</v>
      </c>
      <c r="D51" t="str">
        <f t="shared" si="2"/>
        <v>A5</v>
      </c>
      <c r="E51" t="s">
        <v>74</v>
      </c>
      <c r="F51" t="s">
        <v>1</v>
      </c>
      <c r="G51" s="3" t="s">
        <v>75</v>
      </c>
      <c r="H51" s="3" t="s">
        <v>79</v>
      </c>
      <c r="I51" t="s">
        <v>3</v>
      </c>
      <c r="J51" t="s">
        <v>4</v>
      </c>
      <c r="L51" t="s">
        <v>106</v>
      </c>
      <c r="N51" t="s">
        <v>73</v>
      </c>
      <c r="P51" t="str">
        <f t="shared" si="3"/>
        <v>E2427_Gv_clone_23_mCh+_34_5</v>
      </c>
    </row>
    <row r="52" spans="1:16" x14ac:dyDescent="0.25">
      <c r="A52" t="s">
        <v>7</v>
      </c>
      <c r="B52" t="s">
        <v>98</v>
      </c>
      <c r="C52">
        <v>6</v>
      </c>
      <c r="D52" t="str">
        <f t="shared" si="2"/>
        <v>A6</v>
      </c>
      <c r="E52" t="s">
        <v>74</v>
      </c>
      <c r="F52" t="s">
        <v>1</v>
      </c>
      <c r="G52" s="3" t="s">
        <v>75</v>
      </c>
      <c r="H52" s="3" t="s">
        <v>79</v>
      </c>
      <c r="I52" t="s">
        <v>3</v>
      </c>
      <c r="J52" t="s">
        <v>4</v>
      </c>
      <c r="L52" t="s">
        <v>106</v>
      </c>
      <c r="N52" t="s">
        <v>73</v>
      </c>
      <c r="P52" t="str">
        <f t="shared" si="3"/>
        <v>E2427_Gv_clone_23_mCh+_34_6</v>
      </c>
    </row>
    <row r="53" spans="1:16" x14ac:dyDescent="0.25">
      <c r="A53" t="s">
        <v>7</v>
      </c>
      <c r="B53" t="s">
        <v>98</v>
      </c>
      <c r="C53">
        <v>7</v>
      </c>
      <c r="D53" t="str">
        <f t="shared" si="2"/>
        <v>A7</v>
      </c>
      <c r="E53" t="s">
        <v>74</v>
      </c>
      <c r="F53" t="s">
        <v>1</v>
      </c>
      <c r="G53" s="3" t="s">
        <v>75</v>
      </c>
      <c r="H53" s="3" t="s">
        <v>79</v>
      </c>
      <c r="I53" t="s">
        <v>3</v>
      </c>
      <c r="J53" t="s">
        <v>4</v>
      </c>
      <c r="L53" t="s">
        <v>106</v>
      </c>
      <c r="N53" t="s">
        <v>73</v>
      </c>
      <c r="P53" t="str">
        <f t="shared" si="3"/>
        <v>E2427_Gv_clone_23_mCh+_34_7</v>
      </c>
    </row>
    <row r="54" spans="1:16" x14ac:dyDescent="0.25">
      <c r="A54" t="s">
        <v>7</v>
      </c>
      <c r="B54" t="s">
        <v>98</v>
      </c>
      <c r="C54">
        <v>8</v>
      </c>
      <c r="D54" t="str">
        <f t="shared" si="2"/>
        <v>A8</v>
      </c>
      <c r="E54" t="s">
        <v>74</v>
      </c>
      <c r="F54" t="s">
        <v>1</v>
      </c>
      <c r="G54" s="3" t="s">
        <v>75</v>
      </c>
      <c r="H54" s="3" t="s">
        <v>79</v>
      </c>
      <c r="I54" t="s">
        <v>3</v>
      </c>
      <c r="J54" t="s">
        <v>4</v>
      </c>
      <c r="L54" t="s">
        <v>106</v>
      </c>
      <c r="N54" t="s">
        <v>73</v>
      </c>
      <c r="P54" t="str">
        <f t="shared" si="3"/>
        <v>E2427_Gv_clone_23_mCh+_34_8</v>
      </c>
    </row>
    <row r="55" spans="1:16" x14ac:dyDescent="0.25">
      <c r="A55" t="s">
        <v>7</v>
      </c>
      <c r="B55" t="s">
        <v>98</v>
      </c>
      <c r="C55">
        <v>9</v>
      </c>
      <c r="D55" t="str">
        <f t="shared" si="2"/>
        <v>A9</v>
      </c>
      <c r="E55" t="s">
        <v>74</v>
      </c>
      <c r="F55" t="s">
        <v>1</v>
      </c>
      <c r="G55" s="3" t="s">
        <v>75</v>
      </c>
      <c r="H55" s="3" t="s">
        <v>79</v>
      </c>
      <c r="I55" t="s">
        <v>3</v>
      </c>
      <c r="J55" t="s">
        <v>4</v>
      </c>
      <c r="L55" t="s">
        <v>107</v>
      </c>
      <c r="N55" t="s">
        <v>73</v>
      </c>
      <c r="P55" t="str">
        <f t="shared" si="3"/>
        <v>E2427_Gv_clone_23_mCh+_34_9</v>
      </c>
    </row>
    <row r="56" spans="1:16" x14ac:dyDescent="0.25">
      <c r="A56" t="s">
        <v>7</v>
      </c>
      <c r="B56" t="s">
        <v>98</v>
      </c>
      <c r="C56">
        <v>10</v>
      </c>
      <c r="D56" t="str">
        <f t="shared" si="2"/>
        <v>A10</v>
      </c>
      <c r="E56" t="s">
        <v>74</v>
      </c>
      <c r="F56" t="s">
        <v>1</v>
      </c>
      <c r="G56" s="3" t="s">
        <v>75</v>
      </c>
      <c r="H56" s="3" t="s">
        <v>79</v>
      </c>
      <c r="I56" t="s">
        <v>3</v>
      </c>
      <c r="J56" t="s">
        <v>4</v>
      </c>
      <c r="L56" t="s">
        <v>106</v>
      </c>
      <c r="N56" t="s">
        <v>73</v>
      </c>
      <c r="P56" t="str">
        <f t="shared" si="3"/>
        <v>E2427_Gv_clone_23_mCh+_34_10</v>
      </c>
    </row>
    <row r="57" spans="1:16" x14ac:dyDescent="0.25">
      <c r="A57" t="s">
        <v>7</v>
      </c>
      <c r="B57" t="s">
        <v>98</v>
      </c>
      <c r="C57">
        <v>11</v>
      </c>
      <c r="D57" t="str">
        <f t="shared" si="2"/>
        <v>A11</v>
      </c>
      <c r="E57" t="s">
        <v>74</v>
      </c>
      <c r="F57" t="s">
        <v>1</v>
      </c>
      <c r="G57" s="3" t="s">
        <v>75</v>
      </c>
      <c r="H57" s="3" t="s">
        <v>79</v>
      </c>
      <c r="I57" t="s">
        <v>3</v>
      </c>
      <c r="J57" t="s">
        <v>4</v>
      </c>
      <c r="L57" t="s">
        <v>106</v>
      </c>
      <c r="N57" t="s">
        <v>73</v>
      </c>
      <c r="P57" t="str">
        <f t="shared" si="3"/>
        <v>E2427_Gv_clone_23_mCh+_34_11</v>
      </c>
    </row>
    <row r="58" spans="1:16" x14ac:dyDescent="0.25">
      <c r="A58" t="s">
        <v>7</v>
      </c>
      <c r="B58" t="s">
        <v>98</v>
      </c>
      <c r="C58">
        <v>12</v>
      </c>
      <c r="D58" t="str">
        <f t="shared" si="2"/>
        <v>A12</v>
      </c>
      <c r="E58" t="s">
        <v>74</v>
      </c>
      <c r="F58" t="s">
        <v>1</v>
      </c>
      <c r="G58" s="3" t="s">
        <v>75</v>
      </c>
      <c r="H58" s="3" t="s">
        <v>79</v>
      </c>
      <c r="I58" t="s">
        <v>3</v>
      </c>
      <c r="J58" t="s">
        <v>4</v>
      </c>
      <c r="L58" t="s">
        <v>106</v>
      </c>
      <c r="N58" t="s">
        <v>73</v>
      </c>
      <c r="P58" t="str">
        <f t="shared" si="3"/>
        <v>E2427_Gv_clone_23_mCh+_34_12</v>
      </c>
    </row>
    <row r="59" spans="1:16" x14ac:dyDescent="0.25">
      <c r="A59" t="s">
        <v>7</v>
      </c>
      <c r="B59" t="s">
        <v>99</v>
      </c>
      <c r="C59">
        <v>1</v>
      </c>
      <c r="D59" t="str">
        <f t="shared" si="2"/>
        <v>B1</v>
      </c>
      <c r="E59" t="s">
        <v>74</v>
      </c>
      <c r="F59" t="s">
        <v>1</v>
      </c>
      <c r="G59" s="3" t="s">
        <v>76</v>
      </c>
      <c r="H59" s="3" t="s">
        <v>79</v>
      </c>
      <c r="I59" t="s">
        <v>3</v>
      </c>
      <c r="J59" t="s">
        <v>4</v>
      </c>
      <c r="L59" t="s">
        <v>106</v>
      </c>
      <c r="N59" t="s">
        <v>73</v>
      </c>
      <c r="P59" t="str">
        <f t="shared" si="3"/>
        <v>E2427_Gv_clone_23_mCh+_40_1</v>
      </c>
    </row>
    <row r="60" spans="1:16" x14ac:dyDescent="0.25">
      <c r="A60" t="s">
        <v>7</v>
      </c>
      <c r="B60" t="s">
        <v>99</v>
      </c>
      <c r="C60">
        <v>2</v>
      </c>
      <c r="D60" t="str">
        <f t="shared" si="2"/>
        <v>B2</v>
      </c>
      <c r="E60" t="s">
        <v>74</v>
      </c>
      <c r="F60" t="s">
        <v>1</v>
      </c>
      <c r="G60" s="3" t="s">
        <v>76</v>
      </c>
      <c r="H60" s="3" t="s">
        <v>79</v>
      </c>
      <c r="I60" t="s">
        <v>3</v>
      </c>
      <c r="J60" t="s">
        <v>4</v>
      </c>
      <c r="L60" t="s">
        <v>106</v>
      </c>
      <c r="N60" t="s">
        <v>73</v>
      </c>
      <c r="P60" t="str">
        <f t="shared" si="3"/>
        <v>E2427_Gv_clone_23_mCh+_40_2</v>
      </c>
    </row>
    <row r="61" spans="1:16" x14ac:dyDescent="0.25">
      <c r="A61" t="s">
        <v>7</v>
      </c>
      <c r="B61" t="s">
        <v>99</v>
      </c>
      <c r="C61">
        <v>3</v>
      </c>
      <c r="D61" t="str">
        <f t="shared" si="2"/>
        <v>B3</v>
      </c>
      <c r="E61" t="s">
        <v>74</v>
      </c>
      <c r="F61" t="s">
        <v>1</v>
      </c>
      <c r="G61" s="3" t="s">
        <v>76</v>
      </c>
      <c r="H61" s="3" t="s">
        <v>79</v>
      </c>
      <c r="I61" t="s">
        <v>3</v>
      </c>
      <c r="J61" t="s">
        <v>4</v>
      </c>
      <c r="L61" t="s">
        <v>106</v>
      </c>
      <c r="N61" t="s">
        <v>73</v>
      </c>
      <c r="P61" t="str">
        <f t="shared" si="3"/>
        <v>E2427_Gv_clone_23_mCh+_40_3</v>
      </c>
    </row>
    <row r="62" spans="1:16" x14ac:dyDescent="0.25">
      <c r="A62" t="s">
        <v>7</v>
      </c>
      <c r="B62" t="s">
        <v>99</v>
      </c>
      <c r="C62">
        <v>4</v>
      </c>
      <c r="D62" t="str">
        <f t="shared" si="2"/>
        <v>B4</v>
      </c>
      <c r="E62" t="s">
        <v>74</v>
      </c>
      <c r="F62" t="s">
        <v>1</v>
      </c>
      <c r="G62" s="3" t="s">
        <v>76</v>
      </c>
      <c r="H62" s="3" t="s">
        <v>79</v>
      </c>
      <c r="I62" t="s">
        <v>3</v>
      </c>
      <c r="J62" t="s">
        <v>4</v>
      </c>
      <c r="L62" t="s">
        <v>106</v>
      </c>
      <c r="N62" t="s">
        <v>73</v>
      </c>
      <c r="P62" t="str">
        <f t="shared" si="3"/>
        <v>E2427_Gv_clone_23_mCh+_40_4</v>
      </c>
    </row>
    <row r="63" spans="1:16" x14ac:dyDescent="0.25">
      <c r="A63" t="s">
        <v>7</v>
      </c>
      <c r="B63" t="s">
        <v>99</v>
      </c>
      <c r="C63">
        <v>5</v>
      </c>
      <c r="D63" t="str">
        <f t="shared" si="2"/>
        <v>B5</v>
      </c>
      <c r="E63" t="s">
        <v>74</v>
      </c>
      <c r="F63" t="s">
        <v>1</v>
      </c>
      <c r="G63" s="3" t="s">
        <v>76</v>
      </c>
      <c r="H63" s="3" t="s">
        <v>79</v>
      </c>
      <c r="I63" t="s">
        <v>3</v>
      </c>
      <c r="J63" t="s">
        <v>4</v>
      </c>
      <c r="L63" t="s">
        <v>106</v>
      </c>
      <c r="N63" t="s">
        <v>73</v>
      </c>
      <c r="P63" t="str">
        <f t="shared" si="3"/>
        <v>E2427_Gv_clone_23_mCh+_40_5</v>
      </c>
    </row>
    <row r="64" spans="1:16" x14ac:dyDescent="0.25">
      <c r="A64" t="s">
        <v>7</v>
      </c>
      <c r="B64" t="s">
        <v>99</v>
      </c>
      <c r="C64">
        <v>6</v>
      </c>
      <c r="D64" t="str">
        <f t="shared" si="2"/>
        <v>B6</v>
      </c>
      <c r="E64" t="s">
        <v>74</v>
      </c>
      <c r="F64" t="s">
        <v>1</v>
      </c>
      <c r="G64" s="3" t="s">
        <v>76</v>
      </c>
      <c r="H64" s="3" t="s">
        <v>79</v>
      </c>
      <c r="I64" t="s">
        <v>3</v>
      </c>
      <c r="J64" t="s">
        <v>4</v>
      </c>
      <c r="L64" t="s">
        <v>106</v>
      </c>
      <c r="N64" t="s">
        <v>73</v>
      </c>
      <c r="P64" t="str">
        <f t="shared" si="3"/>
        <v>E2427_Gv_clone_23_mCh+_40_6</v>
      </c>
    </row>
    <row r="65" spans="1:16" x14ac:dyDescent="0.25">
      <c r="A65" t="s">
        <v>7</v>
      </c>
      <c r="B65" t="s">
        <v>99</v>
      </c>
      <c r="C65">
        <v>7</v>
      </c>
      <c r="D65" t="str">
        <f t="shared" si="2"/>
        <v>B7</v>
      </c>
      <c r="E65" t="s">
        <v>74</v>
      </c>
      <c r="F65" t="s">
        <v>1</v>
      </c>
      <c r="G65" s="3" t="s">
        <v>76</v>
      </c>
      <c r="H65" s="3" t="s">
        <v>79</v>
      </c>
      <c r="I65" t="s">
        <v>3</v>
      </c>
      <c r="J65" t="s">
        <v>4</v>
      </c>
      <c r="L65" t="s">
        <v>107</v>
      </c>
      <c r="N65" t="s">
        <v>73</v>
      </c>
      <c r="P65" t="str">
        <f t="shared" si="3"/>
        <v>E2427_Gv_clone_23_mCh+_40_7</v>
      </c>
    </row>
    <row r="66" spans="1:16" x14ac:dyDescent="0.25">
      <c r="A66" t="s">
        <v>7</v>
      </c>
      <c r="B66" t="s">
        <v>99</v>
      </c>
      <c r="C66">
        <v>8</v>
      </c>
      <c r="D66" t="str">
        <f t="shared" si="2"/>
        <v>B8</v>
      </c>
      <c r="E66" t="s">
        <v>74</v>
      </c>
      <c r="F66" t="s">
        <v>1</v>
      </c>
      <c r="G66" s="3" t="s">
        <v>76</v>
      </c>
      <c r="H66" s="3" t="s">
        <v>79</v>
      </c>
      <c r="I66" t="s">
        <v>3</v>
      </c>
      <c r="J66" t="s">
        <v>4</v>
      </c>
      <c r="L66" t="s">
        <v>106</v>
      </c>
      <c r="N66" t="s">
        <v>73</v>
      </c>
      <c r="P66" t="str">
        <f t="shared" si="3"/>
        <v>E2427_Gv_clone_23_mCh+_40_8</v>
      </c>
    </row>
    <row r="67" spans="1:16" x14ac:dyDescent="0.25">
      <c r="A67" t="s">
        <v>7</v>
      </c>
      <c r="B67" t="s">
        <v>99</v>
      </c>
      <c r="C67">
        <v>9</v>
      </c>
      <c r="D67" t="str">
        <f t="shared" si="2"/>
        <v>B9</v>
      </c>
      <c r="E67" t="s">
        <v>74</v>
      </c>
      <c r="F67" t="s">
        <v>1</v>
      </c>
      <c r="G67" s="3" t="s">
        <v>76</v>
      </c>
      <c r="H67" s="3" t="s">
        <v>79</v>
      </c>
      <c r="I67" t="s">
        <v>3</v>
      </c>
      <c r="J67" t="s">
        <v>4</v>
      </c>
      <c r="L67" t="s">
        <v>107</v>
      </c>
      <c r="N67" t="s">
        <v>73</v>
      </c>
      <c r="P67" t="str">
        <f t="shared" si="3"/>
        <v>E2427_Gv_clone_23_mCh+_40_9</v>
      </c>
    </row>
    <row r="68" spans="1:16" x14ac:dyDescent="0.25">
      <c r="A68" t="s">
        <v>7</v>
      </c>
      <c r="B68" t="s">
        <v>99</v>
      </c>
      <c r="C68">
        <v>10</v>
      </c>
      <c r="D68" t="str">
        <f t="shared" si="2"/>
        <v>B10</v>
      </c>
      <c r="E68" t="s">
        <v>74</v>
      </c>
      <c r="F68" t="s">
        <v>1</v>
      </c>
      <c r="G68" s="3" t="s">
        <v>76</v>
      </c>
      <c r="H68" s="3" t="s">
        <v>79</v>
      </c>
      <c r="I68" t="s">
        <v>3</v>
      </c>
      <c r="J68" t="s">
        <v>4</v>
      </c>
      <c r="L68" t="s">
        <v>106</v>
      </c>
      <c r="N68" t="s">
        <v>73</v>
      </c>
      <c r="P68" t="str">
        <f t="shared" si="3"/>
        <v>E2427_Gv_clone_23_mCh+_40_10</v>
      </c>
    </row>
    <row r="69" spans="1:16" x14ac:dyDescent="0.25">
      <c r="A69" t="s">
        <v>7</v>
      </c>
      <c r="B69" t="s">
        <v>99</v>
      </c>
      <c r="C69">
        <v>11</v>
      </c>
      <c r="D69" t="str">
        <f t="shared" si="2"/>
        <v>B11</v>
      </c>
      <c r="E69" t="s">
        <v>74</v>
      </c>
      <c r="F69" t="s">
        <v>1</v>
      </c>
      <c r="G69" s="3" t="s">
        <v>76</v>
      </c>
      <c r="H69" s="3" t="s">
        <v>79</v>
      </c>
      <c r="I69" t="s">
        <v>3</v>
      </c>
      <c r="J69" t="s">
        <v>4</v>
      </c>
      <c r="L69" t="s">
        <v>106</v>
      </c>
      <c r="N69" t="s">
        <v>73</v>
      </c>
      <c r="P69" t="str">
        <f t="shared" si="3"/>
        <v>E2427_Gv_clone_23_mCh+_40_11</v>
      </c>
    </row>
    <row r="70" spans="1:16" x14ac:dyDescent="0.25">
      <c r="A70" t="s">
        <v>7</v>
      </c>
      <c r="B70" t="s">
        <v>99</v>
      </c>
      <c r="C70">
        <v>12</v>
      </c>
      <c r="D70" t="str">
        <f t="shared" si="2"/>
        <v>B12</v>
      </c>
      <c r="E70" t="s">
        <v>74</v>
      </c>
      <c r="F70" t="s">
        <v>1</v>
      </c>
      <c r="G70" s="3" t="s">
        <v>76</v>
      </c>
      <c r="H70" s="3" t="s">
        <v>79</v>
      </c>
      <c r="I70" t="s">
        <v>3</v>
      </c>
      <c r="J70" t="s">
        <v>4</v>
      </c>
      <c r="L70" t="s">
        <v>106</v>
      </c>
      <c r="N70" t="s">
        <v>73</v>
      </c>
      <c r="P70" t="str">
        <f t="shared" si="3"/>
        <v>E2427_Gv_clone_23_mCh+_40_12</v>
      </c>
    </row>
    <row r="71" spans="1:16" x14ac:dyDescent="0.25">
      <c r="A71" t="s">
        <v>7</v>
      </c>
      <c r="B71" t="s">
        <v>100</v>
      </c>
      <c r="C71">
        <v>1</v>
      </c>
      <c r="D71" t="str">
        <f t="shared" si="2"/>
        <v>C1</v>
      </c>
      <c r="E71" t="s">
        <v>74</v>
      </c>
      <c r="F71" t="s">
        <v>1</v>
      </c>
      <c r="G71" s="3" t="s">
        <v>77</v>
      </c>
      <c r="H71" s="3" t="s">
        <v>79</v>
      </c>
      <c r="I71" t="s">
        <v>3</v>
      </c>
      <c r="J71" t="s">
        <v>4</v>
      </c>
      <c r="L71" t="s">
        <v>106</v>
      </c>
      <c r="N71" t="s">
        <v>73</v>
      </c>
      <c r="P71" t="str">
        <f t="shared" si="3"/>
        <v>E2427_Gv_clone_23_mCh+_41_1</v>
      </c>
    </row>
    <row r="72" spans="1:16" x14ac:dyDescent="0.25">
      <c r="A72" t="s">
        <v>7</v>
      </c>
      <c r="B72" t="s">
        <v>100</v>
      </c>
      <c r="C72">
        <v>2</v>
      </c>
      <c r="D72" t="str">
        <f t="shared" si="2"/>
        <v>C2</v>
      </c>
      <c r="E72" t="s">
        <v>74</v>
      </c>
      <c r="F72" t="s">
        <v>1</v>
      </c>
      <c r="G72" s="3" t="s">
        <v>77</v>
      </c>
      <c r="H72" s="3" t="s">
        <v>79</v>
      </c>
      <c r="I72" t="s">
        <v>3</v>
      </c>
      <c r="J72" t="s">
        <v>4</v>
      </c>
      <c r="L72" t="s">
        <v>106</v>
      </c>
      <c r="N72" t="s">
        <v>73</v>
      </c>
      <c r="P72" t="str">
        <f t="shared" si="3"/>
        <v>E2427_Gv_clone_23_mCh+_41_2</v>
      </c>
    </row>
    <row r="73" spans="1:16" x14ac:dyDescent="0.25">
      <c r="A73" t="s">
        <v>7</v>
      </c>
      <c r="B73" t="s">
        <v>100</v>
      </c>
      <c r="C73">
        <v>3</v>
      </c>
      <c r="D73" t="str">
        <f t="shared" si="2"/>
        <v>C3</v>
      </c>
      <c r="E73" t="s">
        <v>74</v>
      </c>
      <c r="F73" t="s">
        <v>1</v>
      </c>
      <c r="G73" s="3" t="s">
        <v>77</v>
      </c>
      <c r="H73" s="3" t="s">
        <v>79</v>
      </c>
      <c r="I73" t="s">
        <v>3</v>
      </c>
      <c r="J73" t="s">
        <v>4</v>
      </c>
      <c r="L73" t="s">
        <v>106</v>
      </c>
      <c r="N73" t="s">
        <v>73</v>
      </c>
      <c r="P73" t="str">
        <f t="shared" si="3"/>
        <v>E2427_Gv_clone_23_mCh+_41_3</v>
      </c>
    </row>
    <row r="74" spans="1:16" x14ac:dyDescent="0.25">
      <c r="A74" t="s">
        <v>7</v>
      </c>
      <c r="B74" t="s">
        <v>100</v>
      </c>
      <c r="C74">
        <v>4</v>
      </c>
      <c r="D74" t="str">
        <f t="shared" si="2"/>
        <v>C4</v>
      </c>
      <c r="E74" t="s">
        <v>74</v>
      </c>
      <c r="F74" t="s">
        <v>1</v>
      </c>
      <c r="G74" s="3" t="s">
        <v>77</v>
      </c>
      <c r="H74" s="3" t="s">
        <v>79</v>
      </c>
      <c r="I74" t="s">
        <v>3</v>
      </c>
      <c r="J74" t="s">
        <v>4</v>
      </c>
      <c r="L74" t="s">
        <v>107</v>
      </c>
      <c r="N74" t="s">
        <v>73</v>
      </c>
      <c r="P74" t="str">
        <f t="shared" si="3"/>
        <v>E2427_Gv_clone_23_mCh+_41_4</v>
      </c>
    </row>
    <row r="75" spans="1:16" x14ac:dyDescent="0.25">
      <c r="A75" t="s">
        <v>7</v>
      </c>
      <c r="B75" t="s">
        <v>100</v>
      </c>
      <c r="C75">
        <v>5</v>
      </c>
      <c r="D75" t="str">
        <f t="shared" si="2"/>
        <v>C5</v>
      </c>
      <c r="E75" t="s">
        <v>74</v>
      </c>
      <c r="F75" t="s">
        <v>1</v>
      </c>
      <c r="G75" s="3" t="s">
        <v>77</v>
      </c>
      <c r="H75" s="3" t="s">
        <v>79</v>
      </c>
      <c r="I75" t="s">
        <v>3</v>
      </c>
      <c r="J75" t="s">
        <v>4</v>
      </c>
      <c r="L75" t="s">
        <v>106</v>
      </c>
      <c r="N75" t="s">
        <v>73</v>
      </c>
      <c r="P75" t="str">
        <f t="shared" si="3"/>
        <v>E2427_Gv_clone_23_mCh+_41_5</v>
      </c>
    </row>
    <row r="76" spans="1:16" x14ac:dyDescent="0.25">
      <c r="A76" t="s">
        <v>7</v>
      </c>
      <c r="B76" t="s">
        <v>100</v>
      </c>
      <c r="C76">
        <v>6</v>
      </c>
      <c r="D76" t="str">
        <f t="shared" si="2"/>
        <v>C6</v>
      </c>
      <c r="E76" t="s">
        <v>74</v>
      </c>
      <c r="F76" t="s">
        <v>1</v>
      </c>
      <c r="G76" s="3" t="s">
        <v>77</v>
      </c>
      <c r="H76" s="3" t="s">
        <v>79</v>
      </c>
      <c r="I76" t="s">
        <v>3</v>
      </c>
      <c r="J76" t="s">
        <v>4</v>
      </c>
      <c r="L76" t="s">
        <v>106</v>
      </c>
      <c r="N76" t="s">
        <v>73</v>
      </c>
      <c r="P76" t="str">
        <f t="shared" si="3"/>
        <v>E2427_Gv_clone_23_mCh+_41_6</v>
      </c>
    </row>
    <row r="77" spans="1:16" x14ac:dyDescent="0.25">
      <c r="A77" t="s">
        <v>7</v>
      </c>
      <c r="B77" t="s">
        <v>100</v>
      </c>
      <c r="C77">
        <v>7</v>
      </c>
      <c r="D77" t="str">
        <f t="shared" si="2"/>
        <v>C7</v>
      </c>
      <c r="E77" t="s">
        <v>74</v>
      </c>
      <c r="F77" t="s">
        <v>1</v>
      </c>
      <c r="G77" s="3" t="s">
        <v>77</v>
      </c>
      <c r="H77" s="3" t="s">
        <v>79</v>
      </c>
      <c r="I77" t="s">
        <v>3</v>
      </c>
      <c r="J77" t="s">
        <v>4</v>
      </c>
      <c r="L77" t="s">
        <v>106</v>
      </c>
      <c r="N77" t="s">
        <v>73</v>
      </c>
      <c r="P77" t="str">
        <f t="shared" si="3"/>
        <v>E2427_Gv_clone_23_mCh+_41_7</v>
      </c>
    </row>
    <row r="78" spans="1:16" x14ac:dyDescent="0.25">
      <c r="A78" t="s">
        <v>7</v>
      </c>
      <c r="B78" t="s">
        <v>100</v>
      </c>
      <c r="C78">
        <v>8</v>
      </c>
      <c r="D78" t="str">
        <f t="shared" si="2"/>
        <v>C8</v>
      </c>
      <c r="E78" t="s">
        <v>74</v>
      </c>
      <c r="F78" t="s">
        <v>1</v>
      </c>
      <c r="G78" s="3" t="s">
        <v>77</v>
      </c>
      <c r="H78" s="3" t="s">
        <v>79</v>
      </c>
      <c r="I78" t="s">
        <v>3</v>
      </c>
      <c r="J78" t="s">
        <v>4</v>
      </c>
      <c r="L78" t="s">
        <v>106</v>
      </c>
      <c r="N78" t="s">
        <v>73</v>
      </c>
      <c r="P78" t="str">
        <f t="shared" si="3"/>
        <v>E2427_Gv_clone_23_mCh+_41_8</v>
      </c>
    </row>
    <row r="79" spans="1:16" x14ac:dyDescent="0.25">
      <c r="A79" t="s">
        <v>7</v>
      </c>
      <c r="B79" t="s">
        <v>100</v>
      </c>
      <c r="C79">
        <v>9</v>
      </c>
      <c r="D79" t="str">
        <f t="shared" si="2"/>
        <v>C9</v>
      </c>
      <c r="E79" t="s">
        <v>74</v>
      </c>
      <c r="F79" t="s">
        <v>1</v>
      </c>
      <c r="G79" s="3" t="s">
        <v>77</v>
      </c>
      <c r="H79" s="3" t="s">
        <v>79</v>
      </c>
      <c r="I79" t="s">
        <v>3</v>
      </c>
      <c r="J79" t="s">
        <v>4</v>
      </c>
      <c r="L79" t="s">
        <v>106</v>
      </c>
      <c r="N79" t="s">
        <v>73</v>
      </c>
      <c r="P79" t="str">
        <f t="shared" si="3"/>
        <v>E2427_Gv_clone_23_mCh+_41_9</v>
      </c>
    </row>
    <row r="80" spans="1:16" x14ac:dyDescent="0.25">
      <c r="A80" t="s">
        <v>7</v>
      </c>
      <c r="B80" t="s">
        <v>100</v>
      </c>
      <c r="C80">
        <v>10</v>
      </c>
      <c r="D80" t="str">
        <f t="shared" si="2"/>
        <v>C10</v>
      </c>
      <c r="E80" t="s">
        <v>74</v>
      </c>
      <c r="F80" t="s">
        <v>1</v>
      </c>
      <c r="G80" s="3" t="s">
        <v>77</v>
      </c>
      <c r="H80" s="3" t="s">
        <v>79</v>
      </c>
      <c r="I80" t="s">
        <v>3</v>
      </c>
      <c r="J80" t="s">
        <v>4</v>
      </c>
      <c r="L80" t="s">
        <v>106</v>
      </c>
      <c r="N80" t="s">
        <v>73</v>
      </c>
      <c r="P80" t="str">
        <f t="shared" si="3"/>
        <v>E2427_Gv_clone_23_mCh+_41_10</v>
      </c>
    </row>
    <row r="81" spans="1:16" x14ac:dyDescent="0.25">
      <c r="A81" t="s">
        <v>7</v>
      </c>
      <c r="B81" t="s">
        <v>100</v>
      </c>
      <c r="C81">
        <v>11</v>
      </c>
      <c r="D81" t="str">
        <f t="shared" si="2"/>
        <v>C11</v>
      </c>
      <c r="E81" t="s">
        <v>74</v>
      </c>
      <c r="F81" t="s">
        <v>1</v>
      </c>
      <c r="G81" s="3" t="s">
        <v>77</v>
      </c>
      <c r="H81" s="3" t="s">
        <v>79</v>
      </c>
      <c r="I81" t="s">
        <v>3</v>
      </c>
      <c r="J81" t="s">
        <v>4</v>
      </c>
      <c r="L81" t="s">
        <v>106</v>
      </c>
      <c r="N81" t="s">
        <v>73</v>
      </c>
      <c r="P81" t="str">
        <f t="shared" si="3"/>
        <v>E2427_Gv_clone_23_mCh+_41_11</v>
      </c>
    </row>
    <row r="82" spans="1:16" x14ac:dyDescent="0.25">
      <c r="A82" t="s">
        <v>7</v>
      </c>
      <c r="B82" t="s">
        <v>100</v>
      </c>
      <c r="C82">
        <v>12</v>
      </c>
      <c r="D82" t="str">
        <f t="shared" si="2"/>
        <v>C12</v>
      </c>
      <c r="E82" t="s">
        <v>74</v>
      </c>
      <c r="F82" t="s">
        <v>1</v>
      </c>
      <c r="G82" s="3" t="s">
        <v>77</v>
      </c>
      <c r="H82" s="3" t="s">
        <v>79</v>
      </c>
      <c r="I82" t="s">
        <v>3</v>
      </c>
      <c r="J82" t="s">
        <v>4</v>
      </c>
      <c r="L82" t="s">
        <v>106</v>
      </c>
      <c r="N82" t="s">
        <v>73</v>
      </c>
      <c r="P82" t="str">
        <f t="shared" si="3"/>
        <v>E2427_Gv_clone_23_mCh+_41_12</v>
      </c>
    </row>
    <row r="83" spans="1:16" x14ac:dyDescent="0.25">
      <c r="A83" t="s">
        <v>7</v>
      </c>
      <c r="B83" t="s">
        <v>101</v>
      </c>
      <c r="C83">
        <v>1</v>
      </c>
      <c r="D83" t="str">
        <f t="shared" si="2"/>
        <v>D1</v>
      </c>
      <c r="E83" t="s">
        <v>74</v>
      </c>
      <c r="F83" t="s">
        <v>1</v>
      </c>
      <c r="G83" s="3" t="s">
        <v>78</v>
      </c>
      <c r="H83" s="3" t="s">
        <v>79</v>
      </c>
      <c r="I83" t="s">
        <v>3</v>
      </c>
      <c r="J83" t="s">
        <v>4</v>
      </c>
      <c r="L83" t="s">
        <v>106</v>
      </c>
      <c r="N83" t="s">
        <v>73</v>
      </c>
      <c r="P83" t="str">
        <f t="shared" si="3"/>
        <v>E2427_Gv_clone_23_mCh+_37_1</v>
      </c>
    </row>
    <row r="84" spans="1:16" x14ac:dyDescent="0.25">
      <c r="A84" t="s">
        <v>7</v>
      </c>
      <c r="B84" t="s">
        <v>101</v>
      </c>
      <c r="C84">
        <v>2</v>
      </c>
      <c r="D84" t="str">
        <f t="shared" si="2"/>
        <v>D2</v>
      </c>
      <c r="E84" t="s">
        <v>74</v>
      </c>
      <c r="F84" t="s">
        <v>1</v>
      </c>
      <c r="G84" s="3" t="s">
        <v>78</v>
      </c>
      <c r="H84" s="3" t="s">
        <v>79</v>
      </c>
      <c r="I84" t="s">
        <v>3</v>
      </c>
      <c r="J84" t="s">
        <v>4</v>
      </c>
      <c r="L84" t="s">
        <v>106</v>
      </c>
      <c r="N84" t="s">
        <v>73</v>
      </c>
      <c r="P84" t="str">
        <f t="shared" si="3"/>
        <v>E2427_Gv_clone_23_mCh+_37_2</v>
      </c>
    </row>
    <row r="85" spans="1:16" x14ac:dyDescent="0.25">
      <c r="A85" t="s">
        <v>7</v>
      </c>
      <c r="B85" t="s">
        <v>101</v>
      </c>
      <c r="C85">
        <v>3</v>
      </c>
      <c r="D85" t="str">
        <f t="shared" si="2"/>
        <v>D3</v>
      </c>
      <c r="E85" t="s">
        <v>74</v>
      </c>
      <c r="F85" t="s">
        <v>1</v>
      </c>
      <c r="G85" s="3" t="s">
        <v>78</v>
      </c>
      <c r="H85" s="3" t="s">
        <v>79</v>
      </c>
      <c r="I85" t="s">
        <v>3</v>
      </c>
      <c r="J85" t="s">
        <v>4</v>
      </c>
      <c r="L85" t="s">
        <v>106</v>
      </c>
      <c r="N85" t="s">
        <v>73</v>
      </c>
      <c r="P85" t="str">
        <f t="shared" si="3"/>
        <v>E2427_Gv_clone_23_mCh+_37_3</v>
      </c>
    </row>
    <row r="86" spans="1:16" x14ac:dyDescent="0.25">
      <c r="A86" t="s">
        <v>7</v>
      </c>
      <c r="B86" t="s">
        <v>101</v>
      </c>
      <c r="C86">
        <v>4</v>
      </c>
      <c r="D86" t="str">
        <f t="shared" si="2"/>
        <v>D4</v>
      </c>
      <c r="E86" t="s">
        <v>74</v>
      </c>
      <c r="F86" t="s">
        <v>1</v>
      </c>
      <c r="G86" s="3" t="s">
        <v>78</v>
      </c>
      <c r="H86" s="3" t="s">
        <v>79</v>
      </c>
      <c r="I86" t="s">
        <v>3</v>
      </c>
      <c r="J86" t="s">
        <v>4</v>
      </c>
      <c r="L86" t="s">
        <v>106</v>
      </c>
      <c r="N86" t="s">
        <v>73</v>
      </c>
      <c r="P86" t="str">
        <f t="shared" si="3"/>
        <v>E2427_Gv_clone_23_mCh+_37_4</v>
      </c>
    </row>
    <row r="87" spans="1:16" x14ac:dyDescent="0.25">
      <c r="A87" t="s">
        <v>7</v>
      </c>
      <c r="B87" t="s">
        <v>101</v>
      </c>
      <c r="C87">
        <v>5</v>
      </c>
      <c r="D87" t="str">
        <f t="shared" si="2"/>
        <v>D5</v>
      </c>
      <c r="E87" t="s">
        <v>74</v>
      </c>
      <c r="F87" t="s">
        <v>1</v>
      </c>
      <c r="G87" s="3" t="s">
        <v>78</v>
      </c>
      <c r="H87" s="3" t="s">
        <v>79</v>
      </c>
      <c r="I87" t="s">
        <v>3</v>
      </c>
      <c r="J87" t="s">
        <v>4</v>
      </c>
      <c r="L87" t="s">
        <v>106</v>
      </c>
      <c r="N87" t="s">
        <v>73</v>
      </c>
      <c r="P87" t="str">
        <f t="shared" si="3"/>
        <v>E2427_Gv_clone_23_mCh+_37_5</v>
      </c>
    </row>
    <row r="88" spans="1:16" x14ac:dyDescent="0.25">
      <c r="A88" t="s">
        <v>7</v>
      </c>
      <c r="B88" t="s">
        <v>101</v>
      </c>
      <c r="C88">
        <v>6</v>
      </c>
      <c r="D88" t="str">
        <f t="shared" si="2"/>
        <v>D6</v>
      </c>
      <c r="E88" t="s">
        <v>74</v>
      </c>
      <c r="F88" t="s">
        <v>1</v>
      </c>
      <c r="G88" s="3" t="s">
        <v>78</v>
      </c>
      <c r="H88" s="3" t="s">
        <v>79</v>
      </c>
      <c r="I88" t="s">
        <v>3</v>
      </c>
      <c r="J88" t="s">
        <v>4</v>
      </c>
      <c r="L88" t="s">
        <v>106</v>
      </c>
      <c r="N88" t="s">
        <v>73</v>
      </c>
      <c r="P88" t="str">
        <f t="shared" si="3"/>
        <v>E2427_Gv_clone_23_mCh+_37_6</v>
      </c>
    </row>
    <row r="89" spans="1:16" x14ac:dyDescent="0.25">
      <c r="A89" t="s">
        <v>7</v>
      </c>
      <c r="B89" t="s">
        <v>101</v>
      </c>
      <c r="C89">
        <v>7</v>
      </c>
      <c r="D89" t="str">
        <f t="shared" si="2"/>
        <v>D7</v>
      </c>
      <c r="E89" t="s">
        <v>74</v>
      </c>
      <c r="F89" t="s">
        <v>1</v>
      </c>
      <c r="G89" s="3" t="s">
        <v>78</v>
      </c>
      <c r="H89" s="3" t="s">
        <v>79</v>
      </c>
      <c r="I89" t="s">
        <v>3</v>
      </c>
      <c r="J89" t="s">
        <v>4</v>
      </c>
      <c r="L89" t="s">
        <v>106</v>
      </c>
      <c r="N89" t="s">
        <v>73</v>
      </c>
      <c r="P89" t="str">
        <f t="shared" si="3"/>
        <v>E2427_Gv_clone_23_mCh+_37_7</v>
      </c>
    </row>
    <row r="90" spans="1:16" x14ac:dyDescent="0.25">
      <c r="A90" t="s">
        <v>7</v>
      </c>
      <c r="B90" t="s">
        <v>101</v>
      </c>
      <c r="C90">
        <v>8</v>
      </c>
      <c r="D90" t="str">
        <f t="shared" si="2"/>
        <v>D8</v>
      </c>
      <c r="E90" t="s">
        <v>74</v>
      </c>
      <c r="F90" t="s">
        <v>1</v>
      </c>
      <c r="G90" s="3" t="s">
        <v>78</v>
      </c>
      <c r="H90" s="3" t="s">
        <v>79</v>
      </c>
      <c r="I90" t="s">
        <v>3</v>
      </c>
      <c r="J90" t="s">
        <v>4</v>
      </c>
      <c r="L90" t="s">
        <v>106</v>
      </c>
      <c r="N90" t="s">
        <v>73</v>
      </c>
      <c r="P90" t="str">
        <f t="shared" si="3"/>
        <v>E2427_Gv_clone_23_mCh+_37_8</v>
      </c>
    </row>
    <row r="91" spans="1:16" x14ac:dyDescent="0.25">
      <c r="A91" t="s">
        <v>7</v>
      </c>
      <c r="B91" t="s">
        <v>101</v>
      </c>
      <c r="C91">
        <v>9</v>
      </c>
      <c r="D91" t="str">
        <f t="shared" si="2"/>
        <v>D9</v>
      </c>
      <c r="E91" t="s">
        <v>74</v>
      </c>
      <c r="F91" t="s">
        <v>1</v>
      </c>
      <c r="G91" s="3" t="s">
        <v>78</v>
      </c>
      <c r="H91" s="3" t="s">
        <v>79</v>
      </c>
      <c r="I91" t="s">
        <v>3</v>
      </c>
      <c r="J91" t="s">
        <v>4</v>
      </c>
      <c r="L91" t="s">
        <v>106</v>
      </c>
      <c r="N91" t="s">
        <v>73</v>
      </c>
      <c r="P91" t="str">
        <f t="shared" si="3"/>
        <v>E2427_Gv_clone_23_mCh+_37_9</v>
      </c>
    </row>
    <row r="92" spans="1:16" x14ac:dyDescent="0.25">
      <c r="A92" t="s">
        <v>7</v>
      </c>
      <c r="B92" t="s">
        <v>101</v>
      </c>
      <c r="C92">
        <v>10</v>
      </c>
      <c r="D92" t="str">
        <f t="shared" si="2"/>
        <v>D10</v>
      </c>
      <c r="E92" t="s">
        <v>74</v>
      </c>
      <c r="F92" t="s">
        <v>1</v>
      </c>
      <c r="G92" s="3" t="s">
        <v>78</v>
      </c>
      <c r="H92" s="3" t="s">
        <v>79</v>
      </c>
      <c r="I92" t="s">
        <v>3</v>
      </c>
      <c r="J92" t="s">
        <v>4</v>
      </c>
      <c r="L92" t="s">
        <v>106</v>
      </c>
      <c r="N92" t="s">
        <v>73</v>
      </c>
      <c r="P92" t="str">
        <f t="shared" si="3"/>
        <v>E2427_Gv_clone_23_mCh+_37_10</v>
      </c>
    </row>
    <row r="93" spans="1:16" x14ac:dyDescent="0.25">
      <c r="A93" t="s">
        <v>7</v>
      </c>
      <c r="B93" t="s">
        <v>101</v>
      </c>
      <c r="C93">
        <v>11</v>
      </c>
      <c r="D93" t="str">
        <f t="shared" si="2"/>
        <v>D11</v>
      </c>
      <c r="E93" t="s">
        <v>74</v>
      </c>
      <c r="F93" t="s">
        <v>1</v>
      </c>
      <c r="G93" s="3" t="s">
        <v>78</v>
      </c>
      <c r="H93" s="3" t="s">
        <v>79</v>
      </c>
      <c r="I93" t="s">
        <v>3</v>
      </c>
      <c r="J93" t="s">
        <v>4</v>
      </c>
      <c r="L93" t="s">
        <v>106</v>
      </c>
      <c r="N93" t="s">
        <v>73</v>
      </c>
      <c r="P93" t="str">
        <f t="shared" si="3"/>
        <v>E2427_Gv_clone_23_mCh+_37_11</v>
      </c>
    </row>
    <row r="94" spans="1:16" x14ac:dyDescent="0.25">
      <c r="A94" t="s">
        <v>7</v>
      </c>
      <c r="B94" t="s">
        <v>101</v>
      </c>
      <c r="C94">
        <v>12</v>
      </c>
      <c r="D94" t="str">
        <f t="shared" si="2"/>
        <v>D12</v>
      </c>
      <c r="E94" t="s">
        <v>74</v>
      </c>
      <c r="F94" t="s">
        <v>1</v>
      </c>
      <c r="G94" s="3" t="s">
        <v>78</v>
      </c>
      <c r="H94" s="3" t="s">
        <v>79</v>
      </c>
      <c r="I94" t="s">
        <v>3</v>
      </c>
      <c r="J94" t="s">
        <v>4</v>
      </c>
      <c r="L94" t="s">
        <v>106</v>
      </c>
      <c r="N94" t="s">
        <v>73</v>
      </c>
      <c r="P94" t="str">
        <f t="shared" si="3"/>
        <v>E2427_Gv_clone_23_mCh+_37_12</v>
      </c>
    </row>
    <row r="95" spans="1:16" x14ac:dyDescent="0.25">
      <c r="A95" t="s">
        <v>7</v>
      </c>
      <c r="B95" t="s">
        <v>102</v>
      </c>
      <c r="C95">
        <v>1</v>
      </c>
      <c r="D95" t="str">
        <f t="shared" si="2"/>
        <v>E1</v>
      </c>
      <c r="E95" t="s">
        <v>74</v>
      </c>
      <c r="F95" t="s">
        <v>1</v>
      </c>
      <c r="G95" s="3" t="s">
        <v>75</v>
      </c>
      <c r="H95" s="3" t="s">
        <v>53</v>
      </c>
      <c r="I95" t="s">
        <v>3</v>
      </c>
      <c r="J95" t="s">
        <v>4</v>
      </c>
      <c r="L95" t="s">
        <v>106</v>
      </c>
      <c r="N95" t="s">
        <v>73</v>
      </c>
      <c r="P95" t="str">
        <f t="shared" si="3"/>
        <v>E2427_Gv_clone_8_mCh+_34_1</v>
      </c>
    </row>
    <row r="96" spans="1:16" x14ac:dyDescent="0.25">
      <c r="A96" t="s">
        <v>7</v>
      </c>
      <c r="B96" t="s">
        <v>102</v>
      </c>
      <c r="C96">
        <v>2</v>
      </c>
      <c r="D96" t="str">
        <f t="shared" si="2"/>
        <v>E2</v>
      </c>
      <c r="E96" t="s">
        <v>74</v>
      </c>
      <c r="F96" t="s">
        <v>1</v>
      </c>
      <c r="G96" s="3" t="s">
        <v>75</v>
      </c>
      <c r="H96" s="3" t="s">
        <v>53</v>
      </c>
      <c r="I96" t="s">
        <v>3</v>
      </c>
      <c r="J96" t="s">
        <v>4</v>
      </c>
      <c r="L96" t="s">
        <v>106</v>
      </c>
      <c r="N96" t="s">
        <v>73</v>
      </c>
      <c r="P96" t="str">
        <f t="shared" si="3"/>
        <v>E2427_Gv_clone_8_mCh+_34_2</v>
      </c>
    </row>
    <row r="97" spans="1:16" x14ac:dyDescent="0.25">
      <c r="A97" t="s">
        <v>7</v>
      </c>
      <c r="B97" t="s">
        <v>102</v>
      </c>
      <c r="C97">
        <v>3</v>
      </c>
      <c r="D97" t="str">
        <f t="shared" si="2"/>
        <v>E3</v>
      </c>
      <c r="E97" t="s">
        <v>74</v>
      </c>
      <c r="F97" t="s">
        <v>1</v>
      </c>
      <c r="G97" s="3" t="s">
        <v>75</v>
      </c>
      <c r="H97" s="3" t="s">
        <v>53</v>
      </c>
      <c r="I97" t="s">
        <v>3</v>
      </c>
      <c r="J97" t="s">
        <v>4</v>
      </c>
      <c r="L97" t="s">
        <v>107</v>
      </c>
      <c r="N97" t="s">
        <v>73</v>
      </c>
      <c r="P97" t="str">
        <f t="shared" si="3"/>
        <v>E2427_Gv_clone_8_mCh+_34_3</v>
      </c>
    </row>
    <row r="98" spans="1:16" x14ac:dyDescent="0.25">
      <c r="A98" t="s">
        <v>7</v>
      </c>
      <c r="B98" t="s">
        <v>102</v>
      </c>
      <c r="C98">
        <v>4</v>
      </c>
      <c r="D98" t="str">
        <f t="shared" si="2"/>
        <v>E4</v>
      </c>
      <c r="E98" t="s">
        <v>74</v>
      </c>
      <c r="F98" t="s">
        <v>1</v>
      </c>
      <c r="G98" s="3" t="s">
        <v>75</v>
      </c>
      <c r="H98" s="3" t="s">
        <v>53</v>
      </c>
      <c r="I98" t="s">
        <v>3</v>
      </c>
      <c r="J98" t="s">
        <v>4</v>
      </c>
      <c r="L98" t="s">
        <v>106</v>
      </c>
      <c r="N98" t="s">
        <v>73</v>
      </c>
      <c r="P98" t="str">
        <f t="shared" si="3"/>
        <v>E2427_Gv_clone_8_mCh+_34_4</v>
      </c>
    </row>
    <row r="99" spans="1:16" x14ac:dyDescent="0.25">
      <c r="A99" t="s">
        <v>7</v>
      </c>
      <c r="B99" t="s">
        <v>102</v>
      </c>
      <c r="C99">
        <v>5</v>
      </c>
      <c r="D99" t="str">
        <f t="shared" si="2"/>
        <v>E5</v>
      </c>
      <c r="E99" t="s">
        <v>74</v>
      </c>
      <c r="F99" t="s">
        <v>1</v>
      </c>
      <c r="G99" s="3" t="s">
        <v>75</v>
      </c>
      <c r="H99" s="3" t="s">
        <v>53</v>
      </c>
      <c r="I99" t="s">
        <v>3</v>
      </c>
      <c r="J99" t="s">
        <v>4</v>
      </c>
      <c r="L99" t="s">
        <v>106</v>
      </c>
      <c r="N99" t="s">
        <v>73</v>
      </c>
      <c r="P99" t="str">
        <f t="shared" si="3"/>
        <v>E2427_Gv_clone_8_mCh+_34_5</v>
      </c>
    </row>
    <row r="100" spans="1:16" x14ac:dyDescent="0.25">
      <c r="A100" t="s">
        <v>7</v>
      </c>
      <c r="B100" t="s">
        <v>102</v>
      </c>
      <c r="C100">
        <v>6</v>
      </c>
      <c r="D100" t="str">
        <f t="shared" si="2"/>
        <v>E6</v>
      </c>
      <c r="E100" t="s">
        <v>74</v>
      </c>
      <c r="F100" t="s">
        <v>1</v>
      </c>
      <c r="G100" s="3" t="s">
        <v>75</v>
      </c>
      <c r="H100" s="3" t="s">
        <v>53</v>
      </c>
      <c r="I100" t="s">
        <v>3</v>
      </c>
      <c r="J100" t="s">
        <v>4</v>
      </c>
      <c r="L100" t="s">
        <v>106</v>
      </c>
      <c r="N100" t="s">
        <v>73</v>
      </c>
      <c r="P100" t="str">
        <f t="shared" si="3"/>
        <v>E2427_Gv_clone_8_mCh+_34_6</v>
      </c>
    </row>
    <row r="101" spans="1:16" x14ac:dyDescent="0.25">
      <c r="A101" t="s">
        <v>7</v>
      </c>
      <c r="B101" t="s">
        <v>102</v>
      </c>
      <c r="C101">
        <v>7</v>
      </c>
      <c r="D101" t="str">
        <f t="shared" si="2"/>
        <v>E7</v>
      </c>
      <c r="E101" t="s">
        <v>74</v>
      </c>
      <c r="F101" t="s">
        <v>1</v>
      </c>
      <c r="G101" s="3" t="s">
        <v>75</v>
      </c>
      <c r="H101" s="3" t="s">
        <v>53</v>
      </c>
      <c r="I101" t="s">
        <v>3</v>
      </c>
      <c r="J101" t="s">
        <v>4</v>
      </c>
      <c r="L101" t="s">
        <v>106</v>
      </c>
      <c r="N101" t="s">
        <v>73</v>
      </c>
      <c r="P101" t="str">
        <f t="shared" si="3"/>
        <v>E2427_Gv_clone_8_mCh+_34_7</v>
      </c>
    </row>
    <row r="102" spans="1:16" x14ac:dyDescent="0.25">
      <c r="A102" t="s">
        <v>7</v>
      </c>
      <c r="B102" t="s">
        <v>103</v>
      </c>
      <c r="C102">
        <v>1</v>
      </c>
      <c r="D102" t="str">
        <f t="shared" si="2"/>
        <v>F1</v>
      </c>
      <c r="E102" t="s">
        <v>74</v>
      </c>
      <c r="F102" t="s">
        <v>1</v>
      </c>
      <c r="G102" s="3" t="s">
        <v>76</v>
      </c>
      <c r="H102" s="3" t="s">
        <v>53</v>
      </c>
      <c r="I102" t="s">
        <v>3</v>
      </c>
      <c r="J102" t="s">
        <v>4</v>
      </c>
      <c r="L102" t="s">
        <v>106</v>
      </c>
      <c r="N102" t="s">
        <v>73</v>
      </c>
      <c r="P102" t="str">
        <f t="shared" si="3"/>
        <v>E2427_Gv_clone_8_mCh+_40_1</v>
      </c>
    </row>
    <row r="103" spans="1:16" x14ac:dyDescent="0.25">
      <c r="A103" t="s">
        <v>7</v>
      </c>
      <c r="B103" t="s">
        <v>103</v>
      </c>
      <c r="C103">
        <v>2</v>
      </c>
      <c r="D103" t="str">
        <f t="shared" si="2"/>
        <v>F2</v>
      </c>
      <c r="E103" t="s">
        <v>74</v>
      </c>
      <c r="F103" t="s">
        <v>1</v>
      </c>
      <c r="G103" s="3" t="s">
        <v>76</v>
      </c>
      <c r="H103" s="3" t="s">
        <v>53</v>
      </c>
      <c r="I103" t="s">
        <v>3</v>
      </c>
      <c r="J103" t="s">
        <v>4</v>
      </c>
      <c r="L103" t="s">
        <v>106</v>
      </c>
      <c r="N103" t="s">
        <v>73</v>
      </c>
      <c r="P103" t="str">
        <f t="shared" si="3"/>
        <v>E2427_Gv_clone_8_mCh+_40_2</v>
      </c>
    </row>
    <row r="104" spans="1:16" x14ac:dyDescent="0.25">
      <c r="A104" t="s">
        <v>7</v>
      </c>
      <c r="B104" t="s">
        <v>103</v>
      </c>
      <c r="C104">
        <v>3</v>
      </c>
      <c r="D104" t="str">
        <f t="shared" si="2"/>
        <v>F3</v>
      </c>
      <c r="E104" t="s">
        <v>74</v>
      </c>
      <c r="F104" t="s">
        <v>1</v>
      </c>
      <c r="G104" s="3" t="s">
        <v>76</v>
      </c>
      <c r="H104" s="3" t="s">
        <v>53</v>
      </c>
      <c r="I104" t="s">
        <v>3</v>
      </c>
      <c r="J104" t="s">
        <v>4</v>
      </c>
      <c r="L104" t="s">
        <v>106</v>
      </c>
      <c r="N104" t="s">
        <v>73</v>
      </c>
      <c r="P104" t="str">
        <f t="shared" si="3"/>
        <v>E2427_Gv_clone_8_mCh+_40_3</v>
      </c>
    </row>
    <row r="105" spans="1:16" x14ac:dyDescent="0.25">
      <c r="A105" t="s">
        <v>7</v>
      </c>
      <c r="B105" t="s">
        <v>103</v>
      </c>
      <c r="C105">
        <v>4</v>
      </c>
      <c r="D105" t="str">
        <f t="shared" si="2"/>
        <v>F4</v>
      </c>
      <c r="E105" t="s">
        <v>74</v>
      </c>
      <c r="F105" t="s">
        <v>1</v>
      </c>
      <c r="G105" s="3" t="s">
        <v>76</v>
      </c>
      <c r="H105" s="3" t="s">
        <v>53</v>
      </c>
      <c r="I105" t="s">
        <v>3</v>
      </c>
      <c r="J105" t="s">
        <v>4</v>
      </c>
      <c r="L105" t="s">
        <v>106</v>
      </c>
      <c r="N105" t="s">
        <v>73</v>
      </c>
      <c r="P105" t="str">
        <f t="shared" si="3"/>
        <v>E2427_Gv_clone_8_mCh+_40_4</v>
      </c>
    </row>
    <row r="106" spans="1:16" x14ac:dyDescent="0.25">
      <c r="A106" t="s">
        <v>7</v>
      </c>
      <c r="B106" t="s">
        <v>103</v>
      </c>
      <c r="C106">
        <v>5</v>
      </c>
      <c r="D106" t="str">
        <f t="shared" si="2"/>
        <v>F5</v>
      </c>
      <c r="E106" t="s">
        <v>74</v>
      </c>
      <c r="F106" t="s">
        <v>1</v>
      </c>
      <c r="G106" s="3" t="s">
        <v>76</v>
      </c>
      <c r="H106" s="3" t="s">
        <v>53</v>
      </c>
      <c r="I106" t="s">
        <v>3</v>
      </c>
      <c r="J106" t="s">
        <v>4</v>
      </c>
      <c r="L106" t="s">
        <v>106</v>
      </c>
      <c r="N106" t="s">
        <v>73</v>
      </c>
      <c r="P106" t="str">
        <f t="shared" si="3"/>
        <v>E2427_Gv_clone_8_mCh+_40_5</v>
      </c>
    </row>
    <row r="107" spans="1:16" x14ac:dyDescent="0.25">
      <c r="A107" t="s">
        <v>7</v>
      </c>
      <c r="B107" t="s">
        <v>103</v>
      </c>
      <c r="C107">
        <v>6</v>
      </c>
      <c r="D107" t="str">
        <f t="shared" ref="D107:D133" si="4">CONCATENATE(B107,C107)</f>
        <v>F6</v>
      </c>
      <c r="E107" t="s">
        <v>74</v>
      </c>
      <c r="F107" t="s">
        <v>1</v>
      </c>
      <c r="G107" s="3" t="s">
        <v>76</v>
      </c>
      <c r="H107" s="3" t="s">
        <v>53</v>
      </c>
      <c r="I107" t="s">
        <v>3</v>
      </c>
      <c r="J107" t="s">
        <v>4</v>
      </c>
      <c r="L107" t="s">
        <v>106</v>
      </c>
      <c r="N107" t="s">
        <v>73</v>
      </c>
      <c r="P107" t="str">
        <f t="shared" ref="P107:P170" si="5">CONCATENATE(E107,"_",N107,"_",F107,"_",H107,"_",J107,"_",G107,"_",C107)</f>
        <v>E2427_Gv_clone_8_mCh+_40_6</v>
      </c>
    </row>
    <row r="108" spans="1:16" x14ac:dyDescent="0.25">
      <c r="A108" t="s">
        <v>7</v>
      </c>
      <c r="B108" t="s">
        <v>103</v>
      </c>
      <c r="C108">
        <v>7</v>
      </c>
      <c r="D108" t="str">
        <f t="shared" si="4"/>
        <v>F7</v>
      </c>
      <c r="E108" t="s">
        <v>74</v>
      </c>
      <c r="F108" t="s">
        <v>1</v>
      </c>
      <c r="G108" s="3" t="s">
        <v>76</v>
      </c>
      <c r="H108" s="3" t="s">
        <v>53</v>
      </c>
      <c r="I108" t="s">
        <v>3</v>
      </c>
      <c r="J108" t="s">
        <v>4</v>
      </c>
      <c r="L108" t="s">
        <v>106</v>
      </c>
      <c r="N108" t="s">
        <v>73</v>
      </c>
      <c r="P108" t="str">
        <f t="shared" si="5"/>
        <v>E2427_Gv_clone_8_mCh+_40_7</v>
      </c>
    </row>
    <row r="109" spans="1:16" x14ac:dyDescent="0.25">
      <c r="A109" t="s">
        <v>7</v>
      </c>
      <c r="B109" t="s">
        <v>103</v>
      </c>
      <c r="C109">
        <v>8</v>
      </c>
      <c r="D109" t="str">
        <f t="shared" si="4"/>
        <v>F8</v>
      </c>
      <c r="E109" t="s">
        <v>74</v>
      </c>
      <c r="F109" t="s">
        <v>1</v>
      </c>
      <c r="G109" s="3" t="s">
        <v>76</v>
      </c>
      <c r="H109" s="3" t="s">
        <v>53</v>
      </c>
      <c r="I109" t="s">
        <v>3</v>
      </c>
      <c r="J109" t="s">
        <v>4</v>
      </c>
      <c r="L109" t="s">
        <v>106</v>
      </c>
      <c r="N109" t="s">
        <v>73</v>
      </c>
      <c r="P109" t="str">
        <f t="shared" si="5"/>
        <v>E2427_Gv_clone_8_mCh+_40_8</v>
      </c>
    </row>
    <row r="110" spans="1:16" x14ac:dyDescent="0.25">
      <c r="A110" t="s">
        <v>7</v>
      </c>
      <c r="B110" t="s">
        <v>104</v>
      </c>
      <c r="C110">
        <v>1</v>
      </c>
      <c r="D110" t="str">
        <f t="shared" si="4"/>
        <v>G1</v>
      </c>
      <c r="E110" t="s">
        <v>74</v>
      </c>
      <c r="F110" t="s">
        <v>1</v>
      </c>
      <c r="G110" s="3" t="s">
        <v>77</v>
      </c>
      <c r="H110" s="3" t="s">
        <v>53</v>
      </c>
      <c r="I110" t="s">
        <v>3</v>
      </c>
      <c r="J110" t="s">
        <v>4</v>
      </c>
      <c r="L110" t="s">
        <v>106</v>
      </c>
      <c r="N110" t="s">
        <v>73</v>
      </c>
      <c r="P110" t="str">
        <f t="shared" si="5"/>
        <v>E2427_Gv_clone_8_mCh+_41_1</v>
      </c>
    </row>
    <row r="111" spans="1:16" x14ac:dyDescent="0.25">
      <c r="A111" t="s">
        <v>7</v>
      </c>
      <c r="B111" t="s">
        <v>104</v>
      </c>
      <c r="C111">
        <v>2</v>
      </c>
      <c r="D111" t="str">
        <f t="shared" si="4"/>
        <v>G2</v>
      </c>
      <c r="E111" t="s">
        <v>74</v>
      </c>
      <c r="F111" t="s">
        <v>1</v>
      </c>
      <c r="G111" s="3" t="s">
        <v>77</v>
      </c>
      <c r="H111" s="3" t="s">
        <v>53</v>
      </c>
      <c r="I111" t="s">
        <v>3</v>
      </c>
      <c r="J111" t="s">
        <v>4</v>
      </c>
      <c r="L111" t="s">
        <v>106</v>
      </c>
      <c r="N111" t="s">
        <v>73</v>
      </c>
      <c r="P111" t="str">
        <f t="shared" si="5"/>
        <v>E2427_Gv_clone_8_mCh+_41_2</v>
      </c>
    </row>
    <row r="112" spans="1:16" x14ac:dyDescent="0.25">
      <c r="A112" t="s">
        <v>7</v>
      </c>
      <c r="B112" t="s">
        <v>104</v>
      </c>
      <c r="C112">
        <v>3</v>
      </c>
      <c r="D112" t="str">
        <f t="shared" si="4"/>
        <v>G3</v>
      </c>
      <c r="E112" t="s">
        <v>74</v>
      </c>
      <c r="F112" t="s">
        <v>1</v>
      </c>
      <c r="G112" s="3" t="s">
        <v>77</v>
      </c>
      <c r="H112" s="3" t="s">
        <v>53</v>
      </c>
      <c r="I112" t="s">
        <v>3</v>
      </c>
      <c r="J112" t="s">
        <v>4</v>
      </c>
      <c r="L112" t="s">
        <v>106</v>
      </c>
      <c r="N112" t="s">
        <v>73</v>
      </c>
      <c r="P112" t="str">
        <f t="shared" si="5"/>
        <v>E2427_Gv_clone_8_mCh+_41_3</v>
      </c>
    </row>
    <row r="113" spans="1:16" x14ac:dyDescent="0.25">
      <c r="A113" t="s">
        <v>7</v>
      </c>
      <c r="B113" t="s">
        <v>104</v>
      </c>
      <c r="C113">
        <v>4</v>
      </c>
      <c r="D113" t="str">
        <f t="shared" si="4"/>
        <v>G4</v>
      </c>
      <c r="E113" t="s">
        <v>74</v>
      </c>
      <c r="F113" t="s">
        <v>1</v>
      </c>
      <c r="G113" s="3" t="s">
        <v>77</v>
      </c>
      <c r="H113" s="3" t="s">
        <v>53</v>
      </c>
      <c r="I113" t="s">
        <v>3</v>
      </c>
      <c r="J113" t="s">
        <v>4</v>
      </c>
      <c r="L113" t="s">
        <v>106</v>
      </c>
      <c r="N113" t="s">
        <v>73</v>
      </c>
      <c r="P113" t="str">
        <f t="shared" si="5"/>
        <v>E2427_Gv_clone_8_mCh+_41_4</v>
      </c>
    </row>
    <row r="114" spans="1:16" x14ac:dyDescent="0.25">
      <c r="A114" t="s">
        <v>7</v>
      </c>
      <c r="B114" t="s">
        <v>104</v>
      </c>
      <c r="C114">
        <v>5</v>
      </c>
      <c r="D114" t="str">
        <f t="shared" si="4"/>
        <v>G5</v>
      </c>
      <c r="E114" t="s">
        <v>74</v>
      </c>
      <c r="F114" t="s">
        <v>1</v>
      </c>
      <c r="G114" s="3" t="s">
        <v>77</v>
      </c>
      <c r="H114" s="3" t="s">
        <v>53</v>
      </c>
      <c r="I114" t="s">
        <v>3</v>
      </c>
      <c r="J114" t="s">
        <v>4</v>
      </c>
      <c r="L114" t="s">
        <v>106</v>
      </c>
      <c r="N114" t="s">
        <v>73</v>
      </c>
      <c r="P114" t="str">
        <f t="shared" si="5"/>
        <v>E2427_Gv_clone_8_mCh+_41_5</v>
      </c>
    </row>
    <row r="115" spans="1:16" x14ac:dyDescent="0.25">
      <c r="A115" t="s">
        <v>7</v>
      </c>
      <c r="B115" t="s">
        <v>104</v>
      </c>
      <c r="C115">
        <v>6</v>
      </c>
      <c r="D115" t="str">
        <f t="shared" si="4"/>
        <v>G6</v>
      </c>
      <c r="E115" t="s">
        <v>74</v>
      </c>
      <c r="F115" t="s">
        <v>1</v>
      </c>
      <c r="G115" s="3" t="s">
        <v>77</v>
      </c>
      <c r="H115" s="3" t="s">
        <v>53</v>
      </c>
      <c r="I115" t="s">
        <v>3</v>
      </c>
      <c r="J115" t="s">
        <v>4</v>
      </c>
      <c r="L115" t="s">
        <v>106</v>
      </c>
      <c r="N115" t="s">
        <v>73</v>
      </c>
      <c r="P115" t="str">
        <f t="shared" si="5"/>
        <v>E2427_Gv_clone_8_mCh+_41_6</v>
      </c>
    </row>
    <row r="116" spans="1:16" x14ac:dyDescent="0.25">
      <c r="A116" t="s">
        <v>7</v>
      </c>
      <c r="B116" t="s">
        <v>104</v>
      </c>
      <c r="C116">
        <v>7</v>
      </c>
      <c r="D116" t="str">
        <f t="shared" si="4"/>
        <v>G7</v>
      </c>
      <c r="E116" t="s">
        <v>74</v>
      </c>
      <c r="F116" t="s">
        <v>1</v>
      </c>
      <c r="G116" s="3" t="s">
        <v>77</v>
      </c>
      <c r="H116" s="3" t="s">
        <v>53</v>
      </c>
      <c r="I116" t="s">
        <v>3</v>
      </c>
      <c r="J116" t="s">
        <v>4</v>
      </c>
      <c r="L116" t="s">
        <v>106</v>
      </c>
      <c r="N116" t="s">
        <v>73</v>
      </c>
      <c r="P116" t="str">
        <f t="shared" si="5"/>
        <v>E2427_Gv_clone_8_mCh+_41_7</v>
      </c>
    </row>
    <row r="117" spans="1:16" x14ac:dyDescent="0.25">
      <c r="A117" t="s">
        <v>7</v>
      </c>
      <c r="B117" t="s">
        <v>104</v>
      </c>
      <c r="C117">
        <v>8</v>
      </c>
      <c r="D117" t="str">
        <f t="shared" si="4"/>
        <v>G8</v>
      </c>
      <c r="E117" t="s">
        <v>74</v>
      </c>
      <c r="F117" t="s">
        <v>1</v>
      </c>
      <c r="G117" s="3" t="s">
        <v>77</v>
      </c>
      <c r="H117" s="3" t="s">
        <v>53</v>
      </c>
      <c r="I117" t="s">
        <v>3</v>
      </c>
      <c r="J117" t="s">
        <v>4</v>
      </c>
      <c r="L117" t="s">
        <v>106</v>
      </c>
      <c r="N117" t="s">
        <v>73</v>
      </c>
      <c r="P117" t="str">
        <f t="shared" si="5"/>
        <v>E2427_Gv_clone_8_mCh+_41_8</v>
      </c>
    </row>
    <row r="118" spans="1:16" x14ac:dyDescent="0.25">
      <c r="A118" t="s">
        <v>7</v>
      </c>
      <c r="B118" t="s">
        <v>104</v>
      </c>
      <c r="C118">
        <v>9</v>
      </c>
      <c r="D118" t="str">
        <f t="shared" si="4"/>
        <v>G9</v>
      </c>
      <c r="E118" t="s">
        <v>74</v>
      </c>
      <c r="F118" t="s">
        <v>1</v>
      </c>
      <c r="G118" s="3" t="s">
        <v>77</v>
      </c>
      <c r="H118" s="3" t="s">
        <v>53</v>
      </c>
      <c r="I118" t="s">
        <v>3</v>
      </c>
      <c r="J118" t="s">
        <v>4</v>
      </c>
      <c r="L118" t="s">
        <v>106</v>
      </c>
      <c r="N118" t="s">
        <v>73</v>
      </c>
      <c r="P118" t="str">
        <f t="shared" si="5"/>
        <v>E2427_Gv_clone_8_mCh+_41_9</v>
      </c>
    </row>
    <row r="119" spans="1:16" x14ac:dyDescent="0.25">
      <c r="A119" t="s">
        <v>7</v>
      </c>
      <c r="B119" t="s">
        <v>104</v>
      </c>
      <c r="C119">
        <v>10</v>
      </c>
      <c r="D119" t="str">
        <f t="shared" si="4"/>
        <v>G10</v>
      </c>
      <c r="E119" t="s">
        <v>74</v>
      </c>
      <c r="F119" t="s">
        <v>1</v>
      </c>
      <c r="G119" s="3" t="s">
        <v>77</v>
      </c>
      <c r="H119" s="3" t="s">
        <v>53</v>
      </c>
      <c r="I119" t="s">
        <v>3</v>
      </c>
      <c r="J119" t="s">
        <v>4</v>
      </c>
      <c r="L119" t="s">
        <v>107</v>
      </c>
      <c r="N119" t="s">
        <v>73</v>
      </c>
      <c r="P119" t="str">
        <f t="shared" si="5"/>
        <v>E2427_Gv_clone_8_mCh+_41_10</v>
      </c>
    </row>
    <row r="120" spans="1:16" x14ac:dyDescent="0.25">
      <c r="A120" t="s">
        <v>7</v>
      </c>
      <c r="B120" t="s">
        <v>104</v>
      </c>
      <c r="C120">
        <v>11</v>
      </c>
      <c r="D120" t="str">
        <f t="shared" si="4"/>
        <v>G11</v>
      </c>
      <c r="E120" t="s">
        <v>74</v>
      </c>
      <c r="F120" t="s">
        <v>1</v>
      </c>
      <c r="G120" s="3" t="s">
        <v>77</v>
      </c>
      <c r="H120" s="3" t="s">
        <v>53</v>
      </c>
      <c r="I120" t="s">
        <v>3</v>
      </c>
      <c r="J120" t="s">
        <v>4</v>
      </c>
      <c r="L120" t="s">
        <v>106</v>
      </c>
      <c r="N120" t="s">
        <v>73</v>
      </c>
      <c r="P120" t="str">
        <f t="shared" si="5"/>
        <v>E2427_Gv_clone_8_mCh+_41_11</v>
      </c>
    </row>
    <row r="121" spans="1:16" x14ac:dyDescent="0.25">
      <c r="A121" t="s">
        <v>7</v>
      </c>
      <c r="B121" t="s">
        <v>104</v>
      </c>
      <c r="C121">
        <v>12</v>
      </c>
      <c r="D121" t="str">
        <f t="shared" si="4"/>
        <v>G12</v>
      </c>
      <c r="E121" t="s">
        <v>74</v>
      </c>
      <c r="F121" t="s">
        <v>1</v>
      </c>
      <c r="G121" s="3" t="s">
        <v>77</v>
      </c>
      <c r="H121" s="3" t="s">
        <v>53</v>
      </c>
      <c r="I121" t="s">
        <v>3</v>
      </c>
      <c r="J121" t="s">
        <v>4</v>
      </c>
      <c r="L121" t="s">
        <v>106</v>
      </c>
      <c r="N121" t="s">
        <v>73</v>
      </c>
      <c r="P121" t="str">
        <f t="shared" si="5"/>
        <v>E2427_Gv_clone_8_mCh+_41_12</v>
      </c>
    </row>
    <row r="122" spans="1:16" x14ac:dyDescent="0.25">
      <c r="A122" t="s">
        <v>7</v>
      </c>
      <c r="B122" t="s">
        <v>105</v>
      </c>
      <c r="C122">
        <v>1</v>
      </c>
      <c r="D122" t="str">
        <f t="shared" si="4"/>
        <v>H1</v>
      </c>
      <c r="E122" t="s">
        <v>74</v>
      </c>
      <c r="F122" t="s">
        <v>1</v>
      </c>
      <c r="G122" s="3" t="s">
        <v>78</v>
      </c>
      <c r="H122" s="3" t="s">
        <v>53</v>
      </c>
      <c r="I122" t="s">
        <v>3</v>
      </c>
      <c r="J122" t="s">
        <v>4</v>
      </c>
      <c r="L122" t="s">
        <v>106</v>
      </c>
      <c r="N122" t="s">
        <v>73</v>
      </c>
      <c r="P122" t="str">
        <f t="shared" si="5"/>
        <v>E2427_Gv_clone_8_mCh+_37_1</v>
      </c>
    </row>
    <row r="123" spans="1:16" x14ac:dyDescent="0.25">
      <c r="A123" t="s">
        <v>7</v>
      </c>
      <c r="B123" t="s">
        <v>105</v>
      </c>
      <c r="C123">
        <v>2</v>
      </c>
      <c r="D123" t="str">
        <f t="shared" si="4"/>
        <v>H2</v>
      </c>
      <c r="E123" t="s">
        <v>74</v>
      </c>
      <c r="F123" t="s">
        <v>1</v>
      </c>
      <c r="G123" s="3" t="s">
        <v>78</v>
      </c>
      <c r="H123" s="3" t="s">
        <v>53</v>
      </c>
      <c r="I123" t="s">
        <v>3</v>
      </c>
      <c r="J123" t="s">
        <v>4</v>
      </c>
      <c r="L123" t="s">
        <v>106</v>
      </c>
      <c r="N123" t="s">
        <v>73</v>
      </c>
      <c r="P123" t="str">
        <f t="shared" si="5"/>
        <v>E2427_Gv_clone_8_mCh+_37_2</v>
      </c>
    </row>
    <row r="124" spans="1:16" x14ac:dyDescent="0.25">
      <c r="A124" t="s">
        <v>7</v>
      </c>
      <c r="B124" t="s">
        <v>105</v>
      </c>
      <c r="C124">
        <v>3</v>
      </c>
      <c r="D124" t="str">
        <f t="shared" si="4"/>
        <v>H3</v>
      </c>
      <c r="E124" t="s">
        <v>74</v>
      </c>
      <c r="F124" t="s">
        <v>1</v>
      </c>
      <c r="G124" s="3" t="s">
        <v>78</v>
      </c>
      <c r="H124" s="3" t="s">
        <v>53</v>
      </c>
      <c r="I124" t="s">
        <v>3</v>
      </c>
      <c r="J124" t="s">
        <v>4</v>
      </c>
      <c r="L124" t="s">
        <v>106</v>
      </c>
      <c r="N124" t="s">
        <v>73</v>
      </c>
      <c r="P124" t="str">
        <f t="shared" si="5"/>
        <v>E2427_Gv_clone_8_mCh+_37_3</v>
      </c>
    </row>
    <row r="125" spans="1:16" x14ac:dyDescent="0.25">
      <c r="A125" t="s">
        <v>7</v>
      </c>
      <c r="B125" t="s">
        <v>105</v>
      </c>
      <c r="C125">
        <v>4</v>
      </c>
      <c r="D125" t="str">
        <f t="shared" si="4"/>
        <v>H4</v>
      </c>
      <c r="E125" t="s">
        <v>74</v>
      </c>
      <c r="F125" t="s">
        <v>1</v>
      </c>
      <c r="G125" s="3" t="s">
        <v>78</v>
      </c>
      <c r="H125" s="3" t="s">
        <v>53</v>
      </c>
      <c r="I125" t="s">
        <v>3</v>
      </c>
      <c r="J125" t="s">
        <v>4</v>
      </c>
      <c r="L125" t="s">
        <v>107</v>
      </c>
      <c r="N125" t="s">
        <v>73</v>
      </c>
      <c r="P125" t="str">
        <f t="shared" si="5"/>
        <v>E2427_Gv_clone_8_mCh+_37_4</v>
      </c>
    </row>
    <row r="126" spans="1:16" x14ac:dyDescent="0.25">
      <c r="A126" t="s">
        <v>7</v>
      </c>
      <c r="B126" t="s">
        <v>105</v>
      </c>
      <c r="C126">
        <v>5</v>
      </c>
      <c r="D126" t="str">
        <f t="shared" si="4"/>
        <v>H5</v>
      </c>
      <c r="E126" t="s">
        <v>74</v>
      </c>
      <c r="F126" t="s">
        <v>1</v>
      </c>
      <c r="G126" s="3" t="s">
        <v>78</v>
      </c>
      <c r="H126" s="3" t="s">
        <v>53</v>
      </c>
      <c r="I126" t="s">
        <v>3</v>
      </c>
      <c r="J126" t="s">
        <v>4</v>
      </c>
      <c r="L126" t="s">
        <v>106</v>
      </c>
      <c r="N126" t="s">
        <v>73</v>
      </c>
      <c r="P126" t="str">
        <f t="shared" si="5"/>
        <v>E2427_Gv_clone_8_mCh+_37_5</v>
      </c>
    </row>
    <row r="127" spans="1:16" x14ac:dyDescent="0.25">
      <c r="A127" t="s">
        <v>7</v>
      </c>
      <c r="B127" t="s">
        <v>105</v>
      </c>
      <c r="C127">
        <v>6</v>
      </c>
      <c r="D127" t="str">
        <f t="shared" si="4"/>
        <v>H6</v>
      </c>
      <c r="E127" t="s">
        <v>74</v>
      </c>
      <c r="F127" t="s">
        <v>1</v>
      </c>
      <c r="G127" s="3" t="s">
        <v>78</v>
      </c>
      <c r="H127" s="3" t="s">
        <v>53</v>
      </c>
      <c r="I127" t="s">
        <v>3</v>
      </c>
      <c r="J127" t="s">
        <v>4</v>
      </c>
      <c r="L127" t="s">
        <v>106</v>
      </c>
      <c r="N127" t="s">
        <v>73</v>
      </c>
      <c r="P127" t="str">
        <f t="shared" si="5"/>
        <v>E2427_Gv_clone_8_mCh+_37_6</v>
      </c>
    </row>
    <row r="128" spans="1:16" x14ac:dyDescent="0.25">
      <c r="A128" t="s">
        <v>7</v>
      </c>
      <c r="B128" t="s">
        <v>105</v>
      </c>
      <c r="C128">
        <v>7</v>
      </c>
      <c r="D128" t="str">
        <f t="shared" si="4"/>
        <v>H7</v>
      </c>
      <c r="E128" t="s">
        <v>74</v>
      </c>
      <c r="F128" t="s">
        <v>1</v>
      </c>
      <c r="G128" s="3" t="s">
        <v>78</v>
      </c>
      <c r="H128" s="3" t="s">
        <v>53</v>
      </c>
      <c r="I128" t="s">
        <v>3</v>
      </c>
      <c r="J128" t="s">
        <v>4</v>
      </c>
      <c r="L128" t="s">
        <v>106</v>
      </c>
      <c r="N128" t="s">
        <v>73</v>
      </c>
      <c r="P128" t="str">
        <f t="shared" si="5"/>
        <v>E2427_Gv_clone_8_mCh+_37_7</v>
      </c>
    </row>
    <row r="129" spans="1:16" x14ac:dyDescent="0.25">
      <c r="A129" t="s">
        <v>7</v>
      </c>
      <c r="B129" t="s">
        <v>105</v>
      </c>
      <c r="C129">
        <v>8</v>
      </c>
      <c r="D129" t="str">
        <f t="shared" si="4"/>
        <v>H8</v>
      </c>
      <c r="E129" t="s">
        <v>74</v>
      </c>
      <c r="F129" t="s">
        <v>1</v>
      </c>
      <c r="G129" s="3" t="s">
        <v>78</v>
      </c>
      <c r="H129" s="3" t="s">
        <v>53</v>
      </c>
      <c r="I129" t="s">
        <v>3</v>
      </c>
      <c r="J129" t="s">
        <v>4</v>
      </c>
      <c r="L129" t="s">
        <v>106</v>
      </c>
      <c r="N129" t="s">
        <v>73</v>
      </c>
      <c r="P129" t="str">
        <f t="shared" si="5"/>
        <v>E2427_Gv_clone_8_mCh+_37_8</v>
      </c>
    </row>
    <row r="130" spans="1:16" x14ac:dyDescent="0.25">
      <c r="A130" t="s">
        <v>7</v>
      </c>
      <c r="B130" t="s">
        <v>105</v>
      </c>
      <c r="C130">
        <v>9</v>
      </c>
      <c r="D130" t="str">
        <f t="shared" si="4"/>
        <v>H9</v>
      </c>
      <c r="E130" t="s">
        <v>74</v>
      </c>
      <c r="F130" t="s">
        <v>1</v>
      </c>
      <c r="G130" s="3" t="s">
        <v>78</v>
      </c>
      <c r="H130" s="3" t="s">
        <v>53</v>
      </c>
      <c r="I130" t="s">
        <v>3</v>
      </c>
      <c r="J130" t="s">
        <v>4</v>
      </c>
      <c r="L130" t="s">
        <v>106</v>
      </c>
      <c r="N130" t="s">
        <v>73</v>
      </c>
      <c r="P130" t="str">
        <f t="shared" si="5"/>
        <v>E2427_Gv_clone_8_mCh+_37_9</v>
      </c>
    </row>
    <row r="131" spans="1:16" x14ac:dyDescent="0.25">
      <c r="A131" t="s">
        <v>7</v>
      </c>
      <c r="B131" t="s">
        <v>105</v>
      </c>
      <c r="C131">
        <v>10</v>
      </c>
      <c r="D131" t="str">
        <f t="shared" si="4"/>
        <v>H10</v>
      </c>
      <c r="E131" t="s">
        <v>74</v>
      </c>
      <c r="F131" t="s">
        <v>1</v>
      </c>
      <c r="G131" s="3" t="s">
        <v>78</v>
      </c>
      <c r="H131" s="3" t="s">
        <v>53</v>
      </c>
      <c r="I131" t="s">
        <v>3</v>
      </c>
      <c r="J131" t="s">
        <v>4</v>
      </c>
      <c r="L131" t="s">
        <v>106</v>
      </c>
      <c r="N131" t="s">
        <v>73</v>
      </c>
      <c r="P131" t="str">
        <f t="shared" si="5"/>
        <v>E2427_Gv_clone_8_mCh+_37_10</v>
      </c>
    </row>
    <row r="132" spans="1:16" x14ac:dyDescent="0.25">
      <c r="A132" t="s">
        <v>7</v>
      </c>
      <c r="B132" t="s">
        <v>105</v>
      </c>
      <c r="C132">
        <v>11</v>
      </c>
      <c r="D132" t="str">
        <f t="shared" si="4"/>
        <v>H11</v>
      </c>
      <c r="E132" t="s">
        <v>74</v>
      </c>
      <c r="F132" t="s">
        <v>1</v>
      </c>
      <c r="G132" s="3" t="s">
        <v>78</v>
      </c>
      <c r="H132" s="3" t="s">
        <v>53</v>
      </c>
      <c r="I132" t="s">
        <v>3</v>
      </c>
      <c r="J132" t="s">
        <v>4</v>
      </c>
      <c r="L132" t="s">
        <v>106</v>
      </c>
      <c r="N132" t="s">
        <v>73</v>
      </c>
      <c r="P132" t="str">
        <f t="shared" si="5"/>
        <v>E2427_Gv_clone_8_mCh+_37_11</v>
      </c>
    </row>
    <row r="133" spans="1:16" x14ac:dyDescent="0.25">
      <c r="A133" t="s">
        <v>7</v>
      </c>
      <c r="B133" t="s">
        <v>105</v>
      </c>
      <c r="C133">
        <v>12</v>
      </c>
      <c r="D133" t="str">
        <f t="shared" si="4"/>
        <v>H12</v>
      </c>
      <c r="E133" t="s">
        <v>74</v>
      </c>
      <c r="F133" t="s">
        <v>1</v>
      </c>
      <c r="G133" s="3" t="s">
        <v>78</v>
      </c>
      <c r="H133" s="3" t="s">
        <v>53</v>
      </c>
      <c r="I133" t="s">
        <v>3</v>
      </c>
      <c r="J133" t="s">
        <v>4</v>
      </c>
      <c r="L133" t="s">
        <v>107</v>
      </c>
      <c r="N133" t="s">
        <v>73</v>
      </c>
      <c r="P133" t="str">
        <f t="shared" si="5"/>
        <v>E2427_Gv_clone_8_mCh+_37_12</v>
      </c>
    </row>
    <row r="134" spans="1:16" x14ac:dyDescent="0.25">
      <c r="A134" t="s">
        <v>8</v>
      </c>
      <c r="B134" t="s">
        <v>98</v>
      </c>
      <c r="C134">
        <v>1</v>
      </c>
      <c r="D134" t="str">
        <f>CONCATENATE(B134,C134)</f>
        <v>A1</v>
      </c>
      <c r="E134" t="s">
        <v>74</v>
      </c>
      <c r="F134" t="s">
        <v>1</v>
      </c>
      <c r="G134" s="3" t="s">
        <v>75</v>
      </c>
      <c r="H134" s="3" t="s">
        <v>52</v>
      </c>
      <c r="I134" t="s">
        <v>3</v>
      </c>
      <c r="J134" t="s">
        <v>12</v>
      </c>
      <c r="L134" t="s">
        <v>106</v>
      </c>
      <c r="N134" t="s">
        <v>73</v>
      </c>
      <c r="P134" t="str">
        <f t="shared" si="5"/>
        <v>E2427_Gv_clone_C9_mCh-_34_1</v>
      </c>
    </row>
    <row r="135" spans="1:16" x14ac:dyDescent="0.25">
      <c r="A135" t="s">
        <v>8</v>
      </c>
      <c r="B135" t="s">
        <v>98</v>
      </c>
      <c r="C135">
        <v>2</v>
      </c>
      <c r="D135" t="str">
        <f t="shared" ref="D135:D198" si="6">CONCATENATE(B135,C135)</f>
        <v>A2</v>
      </c>
      <c r="E135" t="s">
        <v>74</v>
      </c>
      <c r="F135" t="s">
        <v>1</v>
      </c>
      <c r="G135" s="3" t="s">
        <v>75</v>
      </c>
      <c r="H135" s="3" t="s">
        <v>52</v>
      </c>
      <c r="I135" t="s">
        <v>3</v>
      </c>
      <c r="J135" t="s">
        <v>12</v>
      </c>
      <c r="L135" t="s">
        <v>106</v>
      </c>
      <c r="N135" t="s">
        <v>73</v>
      </c>
      <c r="P135" t="str">
        <f t="shared" si="5"/>
        <v>E2427_Gv_clone_C9_mCh-_34_2</v>
      </c>
    </row>
    <row r="136" spans="1:16" x14ac:dyDescent="0.25">
      <c r="A136" t="s">
        <v>8</v>
      </c>
      <c r="B136" t="s">
        <v>98</v>
      </c>
      <c r="C136">
        <v>3</v>
      </c>
      <c r="D136" t="str">
        <f t="shared" si="6"/>
        <v>A3</v>
      </c>
      <c r="E136" t="s">
        <v>74</v>
      </c>
      <c r="F136" t="s">
        <v>1</v>
      </c>
      <c r="G136" s="3" t="s">
        <v>75</v>
      </c>
      <c r="H136" s="3" t="s">
        <v>52</v>
      </c>
      <c r="I136" t="s">
        <v>3</v>
      </c>
      <c r="J136" t="s">
        <v>12</v>
      </c>
      <c r="L136" t="s">
        <v>106</v>
      </c>
      <c r="N136" t="s">
        <v>73</v>
      </c>
      <c r="P136" t="str">
        <f t="shared" si="5"/>
        <v>E2427_Gv_clone_C9_mCh-_34_3</v>
      </c>
    </row>
    <row r="137" spans="1:16" x14ac:dyDescent="0.25">
      <c r="A137" t="s">
        <v>8</v>
      </c>
      <c r="B137" t="s">
        <v>98</v>
      </c>
      <c r="C137">
        <v>4</v>
      </c>
      <c r="D137" t="str">
        <f t="shared" si="6"/>
        <v>A4</v>
      </c>
      <c r="E137" t="s">
        <v>74</v>
      </c>
      <c r="F137" t="s">
        <v>1</v>
      </c>
      <c r="G137" s="3" t="s">
        <v>75</v>
      </c>
      <c r="H137" s="3" t="s">
        <v>52</v>
      </c>
      <c r="I137" t="s">
        <v>3</v>
      </c>
      <c r="J137" t="s">
        <v>12</v>
      </c>
      <c r="L137" t="s">
        <v>106</v>
      </c>
      <c r="N137" t="s">
        <v>73</v>
      </c>
      <c r="P137" t="str">
        <f t="shared" si="5"/>
        <v>E2427_Gv_clone_C9_mCh-_34_4</v>
      </c>
    </row>
    <row r="138" spans="1:16" x14ac:dyDescent="0.25">
      <c r="A138" t="s">
        <v>8</v>
      </c>
      <c r="B138" t="s">
        <v>98</v>
      </c>
      <c r="C138">
        <v>5</v>
      </c>
      <c r="D138" t="str">
        <f t="shared" si="6"/>
        <v>A5</v>
      </c>
      <c r="E138" t="s">
        <v>74</v>
      </c>
      <c r="F138" t="s">
        <v>1</v>
      </c>
      <c r="G138" s="3" t="s">
        <v>75</v>
      </c>
      <c r="H138" s="3" t="s">
        <v>52</v>
      </c>
      <c r="I138" t="s">
        <v>3</v>
      </c>
      <c r="J138" t="s">
        <v>12</v>
      </c>
      <c r="L138" t="s">
        <v>107</v>
      </c>
      <c r="N138" t="s">
        <v>73</v>
      </c>
      <c r="P138" t="str">
        <f t="shared" si="5"/>
        <v>E2427_Gv_clone_C9_mCh-_34_5</v>
      </c>
    </row>
    <row r="139" spans="1:16" x14ac:dyDescent="0.25">
      <c r="A139" t="s">
        <v>8</v>
      </c>
      <c r="B139" t="s">
        <v>98</v>
      </c>
      <c r="C139">
        <v>6</v>
      </c>
      <c r="D139" t="str">
        <f t="shared" si="6"/>
        <v>A6</v>
      </c>
      <c r="E139" t="s">
        <v>74</v>
      </c>
      <c r="F139" t="s">
        <v>1</v>
      </c>
      <c r="G139" s="3" t="s">
        <v>75</v>
      </c>
      <c r="H139" s="3" t="s">
        <v>52</v>
      </c>
      <c r="I139" t="s">
        <v>3</v>
      </c>
      <c r="J139" t="s">
        <v>12</v>
      </c>
      <c r="L139" t="s">
        <v>106</v>
      </c>
      <c r="N139" t="s">
        <v>73</v>
      </c>
      <c r="P139" t="str">
        <f t="shared" si="5"/>
        <v>E2427_Gv_clone_C9_mCh-_34_6</v>
      </c>
    </row>
    <row r="140" spans="1:16" x14ac:dyDescent="0.25">
      <c r="A140" t="s">
        <v>8</v>
      </c>
      <c r="B140" t="s">
        <v>98</v>
      </c>
      <c r="C140">
        <v>7</v>
      </c>
      <c r="D140" t="str">
        <f t="shared" si="6"/>
        <v>A7</v>
      </c>
      <c r="E140" t="s">
        <v>74</v>
      </c>
      <c r="F140" t="s">
        <v>1</v>
      </c>
      <c r="G140" s="3" t="s">
        <v>75</v>
      </c>
      <c r="H140" s="3" t="s">
        <v>52</v>
      </c>
      <c r="I140" t="s">
        <v>3</v>
      </c>
      <c r="J140" t="s">
        <v>12</v>
      </c>
      <c r="L140" t="s">
        <v>106</v>
      </c>
      <c r="N140" t="s">
        <v>73</v>
      </c>
      <c r="P140" t="str">
        <f t="shared" si="5"/>
        <v>E2427_Gv_clone_C9_mCh-_34_7</v>
      </c>
    </row>
    <row r="141" spans="1:16" x14ac:dyDescent="0.25">
      <c r="A141" t="s">
        <v>8</v>
      </c>
      <c r="B141" t="s">
        <v>98</v>
      </c>
      <c r="C141">
        <v>8</v>
      </c>
      <c r="D141" t="str">
        <f t="shared" si="6"/>
        <v>A8</v>
      </c>
      <c r="E141" t="s">
        <v>74</v>
      </c>
      <c r="F141" t="s">
        <v>1</v>
      </c>
      <c r="G141" s="3" t="s">
        <v>75</v>
      </c>
      <c r="H141" s="3" t="s">
        <v>52</v>
      </c>
      <c r="I141" t="s">
        <v>3</v>
      </c>
      <c r="J141" t="s">
        <v>12</v>
      </c>
      <c r="L141" t="s">
        <v>106</v>
      </c>
      <c r="N141" t="s">
        <v>73</v>
      </c>
      <c r="P141" t="str">
        <f t="shared" si="5"/>
        <v>E2427_Gv_clone_C9_mCh-_34_8</v>
      </c>
    </row>
    <row r="142" spans="1:16" x14ac:dyDescent="0.25">
      <c r="A142" t="s">
        <v>8</v>
      </c>
      <c r="B142" t="s">
        <v>98</v>
      </c>
      <c r="C142">
        <v>9</v>
      </c>
      <c r="D142" t="str">
        <f t="shared" si="6"/>
        <v>A9</v>
      </c>
      <c r="E142" t="s">
        <v>74</v>
      </c>
      <c r="F142" t="s">
        <v>1</v>
      </c>
      <c r="G142" s="3" t="s">
        <v>75</v>
      </c>
      <c r="H142" s="3" t="s">
        <v>52</v>
      </c>
      <c r="I142" t="s">
        <v>3</v>
      </c>
      <c r="J142" t="s">
        <v>12</v>
      </c>
      <c r="L142" t="s">
        <v>106</v>
      </c>
      <c r="N142" t="s">
        <v>73</v>
      </c>
      <c r="P142" t="str">
        <f t="shared" si="5"/>
        <v>E2427_Gv_clone_C9_mCh-_34_9</v>
      </c>
    </row>
    <row r="143" spans="1:16" x14ac:dyDescent="0.25">
      <c r="A143" t="s">
        <v>8</v>
      </c>
      <c r="B143" t="s">
        <v>98</v>
      </c>
      <c r="C143">
        <v>10</v>
      </c>
      <c r="D143" t="str">
        <f t="shared" si="6"/>
        <v>A10</v>
      </c>
      <c r="E143" t="s">
        <v>74</v>
      </c>
      <c r="F143" t="s">
        <v>1</v>
      </c>
      <c r="G143" s="3" t="s">
        <v>75</v>
      </c>
      <c r="H143" s="3" t="s">
        <v>52</v>
      </c>
      <c r="I143" t="s">
        <v>3</v>
      </c>
      <c r="J143" t="s">
        <v>12</v>
      </c>
      <c r="L143" t="s">
        <v>106</v>
      </c>
      <c r="N143" t="s">
        <v>73</v>
      </c>
      <c r="P143" t="str">
        <f t="shared" si="5"/>
        <v>E2427_Gv_clone_C9_mCh-_34_10</v>
      </c>
    </row>
    <row r="144" spans="1:16" x14ac:dyDescent="0.25">
      <c r="A144" t="s">
        <v>8</v>
      </c>
      <c r="B144" t="s">
        <v>98</v>
      </c>
      <c r="C144">
        <v>11</v>
      </c>
      <c r="D144" t="str">
        <f t="shared" si="6"/>
        <v>A11</v>
      </c>
      <c r="E144" t="s">
        <v>74</v>
      </c>
      <c r="F144" t="s">
        <v>1</v>
      </c>
      <c r="G144" s="3" t="s">
        <v>75</v>
      </c>
      <c r="H144" s="3" t="s">
        <v>52</v>
      </c>
      <c r="I144" t="s">
        <v>3</v>
      </c>
      <c r="J144" t="s">
        <v>12</v>
      </c>
      <c r="L144" t="s">
        <v>106</v>
      </c>
      <c r="N144" t="s">
        <v>73</v>
      </c>
      <c r="P144" t="str">
        <f t="shared" si="5"/>
        <v>E2427_Gv_clone_C9_mCh-_34_11</v>
      </c>
    </row>
    <row r="145" spans="1:16" x14ac:dyDescent="0.25">
      <c r="A145" t="s">
        <v>8</v>
      </c>
      <c r="B145" t="s">
        <v>98</v>
      </c>
      <c r="C145">
        <v>12</v>
      </c>
      <c r="D145" t="str">
        <f t="shared" si="6"/>
        <v>A12</v>
      </c>
      <c r="E145" t="s">
        <v>74</v>
      </c>
      <c r="F145" t="s">
        <v>1</v>
      </c>
      <c r="G145" s="3" t="s">
        <v>75</v>
      </c>
      <c r="H145" s="3" t="s">
        <v>52</v>
      </c>
      <c r="I145" t="s">
        <v>3</v>
      </c>
      <c r="J145" t="s">
        <v>12</v>
      </c>
      <c r="L145" t="s">
        <v>106</v>
      </c>
      <c r="N145" t="s">
        <v>73</v>
      </c>
      <c r="P145" t="str">
        <f t="shared" si="5"/>
        <v>E2427_Gv_clone_C9_mCh-_34_12</v>
      </c>
    </row>
    <row r="146" spans="1:16" x14ac:dyDescent="0.25">
      <c r="A146" t="s">
        <v>8</v>
      </c>
      <c r="B146" t="s">
        <v>99</v>
      </c>
      <c r="C146">
        <v>1</v>
      </c>
      <c r="D146" t="str">
        <f t="shared" si="6"/>
        <v>B1</v>
      </c>
      <c r="E146" t="s">
        <v>74</v>
      </c>
      <c r="F146" t="s">
        <v>1</v>
      </c>
      <c r="G146" s="3" t="s">
        <v>76</v>
      </c>
      <c r="H146" s="3" t="s">
        <v>52</v>
      </c>
      <c r="I146" t="s">
        <v>3</v>
      </c>
      <c r="J146" t="s">
        <v>12</v>
      </c>
      <c r="L146" t="s">
        <v>106</v>
      </c>
      <c r="N146" t="s">
        <v>73</v>
      </c>
      <c r="P146" t="str">
        <f t="shared" si="5"/>
        <v>E2427_Gv_clone_C9_mCh-_40_1</v>
      </c>
    </row>
    <row r="147" spans="1:16" x14ac:dyDescent="0.25">
      <c r="A147" t="s">
        <v>8</v>
      </c>
      <c r="B147" t="s">
        <v>99</v>
      </c>
      <c r="C147">
        <v>2</v>
      </c>
      <c r="D147" t="str">
        <f t="shared" si="6"/>
        <v>B2</v>
      </c>
      <c r="E147" t="s">
        <v>74</v>
      </c>
      <c r="F147" t="s">
        <v>1</v>
      </c>
      <c r="G147" s="3" t="s">
        <v>76</v>
      </c>
      <c r="H147" s="3" t="s">
        <v>52</v>
      </c>
      <c r="I147" t="s">
        <v>3</v>
      </c>
      <c r="J147" t="s">
        <v>12</v>
      </c>
      <c r="L147" t="s">
        <v>107</v>
      </c>
      <c r="N147" t="s">
        <v>73</v>
      </c>
      <c r="P147" t="str">
        <f t="shared" si="5"/>
        <v>E2427_Gv_clone_C9_mCh-_40_2</v>
      </c>
    </row>
    <row r="148" spans="1:16" x14ac:dyDescent="0.25">
      <c r="A148" t="s">
        <v>8</v>
      </c>
      <c r="B148" t="s">
        <v>99</v>
      </c>
      <c r="C148">
        <v>3</v>
      </c>
      <c r="D148" t="str">
        <f t="shared" si="6"/>
        <v>B3</v>
      </c>
      <c r="E148" t="s">
        <v>74</v>
      </c>
      <c r="F148" t="s">
        <v>1</v>
      </c>
      <c r="G148" s="3" t="s">
        <v>76</v>
      </c>
      <c r="H148" s="3" t="s">
        <v>52</v>
      </c>
      <c r="I148" t="s">
        <v>3</v>
      </c>
      <c r="J148" t="s">
        <v>12</v>
      </c>
      <c r="L148" t="s">
        <v>106</v>
      </c>
      <c r="N148" t="s">
        <v>73</v>
      </c>
      <c r="P148" t="str">
        <f t="shared" si="5"/>
        <v>E2427_Gv_clone_C9_mCh-_40_3</v>
      </c>
    </row>
    <row r="149" spans="1:16" x14ac:dyDescent="0.25">
      <c r="A149" t="s">
        <v>8</v>
      </c>
      <c r="B149" t="s">
        <v>99</v>
      </c>
      <c r="C149">
        <v>4</v>
      </c>
      <c r="D149" t="str">
        <f t="shared" si="6"/>
        <v>B4</v>
      </c>
      <c r="E149" t="s">
        <v>74</v>
      </c>
      <c r="F149" t="s">
        <v>1</v>
      </c>
      <c r="G149" s="3" t="s">
        <v>76</v>
      </c>
      <c r="H149" s="3" t="s">
        <v>52</v>
      </c>
      <c r="I149" t="s">
        <v>3</v>
      </c>
      <c r="J149" t="s">
        <v>12</v>
      </c>
      <c r="L149" t="s">
        <v>107</v>
      </c>
      <c r="M149" t="s">
        <v>112</v>
      </c>
      <c r="N149" t="s">
        <v>73</v>
      </c>
      <c r="P149" t="str">
        <f t="shared" si="5"/>
        <v>E2427_Gv_clone_C9_mCh-_40_4</v>
      </c>
    </row>
    <row r="150" spans="1:16" x14ac:dyDescent="0.25">
      <c r="A150" t="s">
        <v>8</v>
      </c>
      <c r="B150" t="s">
        <v>99</v>
      </c>
      <c r="C150">
        <v>5</v>
      </c>
      <c r="D150" t="str">
        <f t="shared" si="6"/>
        <v>B5</v>
      </c>
      <c r="E150" t="s">
        <v>74</v>
      </c>
      <c r="F150" t="s">
        <v>1</v>
      </c>
      <c r="G150" s="3" t="s">
        <v>76</v>
      </c>
      <c r="H150" s="3" t="s">
        <v>52</v>
      </c>
      <c r="I150" t="s">
        <v>3</v>
      </c>
      <c r="J150" t="s">
        <v>12</v>
      </c>
      <c r="L150" t="s">
        <v>106</v>
      </c>
      <c r="N150" t="s">
        <v>73</v>
      </c>
      <c r="P150" t="str">
        <f t="shared" si="5"/>
        <v>E2427_Gv_clone_C9_mCh-_40_5</v>
      </c>
    </row>
    <row r="151" spans="1:16" x14ac:dyDescent="0.25">
      <c r="A151" t="s">
        <v>8</v>
      </c>
      <c r="B151" t="s">
        <v>99</v>
      </c>
      <c r="C151">
        <v>6</v>
      </c>
      <c r="D151" t="str">
        <f t="shared" si="6"/>
        <v>B6</v>
      </c>
      <c r="E151" t="s">
        <v>74</v>
      </c>
      <c r="F151" t="s">
        <v>1</v>
      </c>
      <c r="G151" s="3" t="s">
        <v>76</v>
      </c>
      <c r="H151" s="3" t="s">
        <v>52</v>
      </c>
      <c r="I151" t="s">
        <v>3</v>
      </c>
      <c r="J151" t="s">
        <v>12</v>
      </c>
      <c r="L151" t="s">
        <v>106</v>
      </c>
      <c r="N151" t="s">
        <v>73</v>
      </c>
      <c r="P151" t="str">
        <f t="shared" si="5"/>
        <v>E2427_Gv_clone_C9_mCh-_40_6</v>
      </c>
    </row>
    <row r="152" spans="1:16" x14ac:dyDescent="0.25">
      <c r="A152" t="s">
        <v>8</v>
      </c>
      <c r="B152" t="s">
        <v>99</v>
      </c>
      <c r="C152">
        <v>7</v>
      </c>
      <c r="D152" t="str">
        <f t="shared" si="6"/>
        <v>B7</v>
      </c>
      <c r="E152" t="s">
        <v>74</v>
      </c>
      <c r="F152" t="s">
        <v>1</v>
      </c>
      <c r="G152" s="3" t="s">
        <v>76</v>
      </c>
      <c r="H152" s="3" t="s">
        <v>52</v>
      </c>
      <c r="I152" t="s">
        <v>3</v>
      </c>
      <c r="J152" t="s">
        <v>12</v>
      </c>
      <c r="L152" t="s">
        <v>106</v>
      </c>
      <c r="N152" t="s">
        <v>73</v>
      </c>
      <c r="P152" t="str">
        <f t="shared" si="5"/>
        <v>E2427_Gv_clone_C9_mCh-_40_7</v>
      </c>
    </row>
    <row r="153" spans="1:16" x14ac:dyDescent="0.25">
      <c r="A153" t="s">
        <v>8</v>
      </c>
      <c r="B153" t="s">
        <v>99</v>
      </c>
      <c r="C153">
        <v>8</v>
      </c>
      <c r="D153" t="str">
        <f t="shared" si="6"/>
        <v>B8</v>
      </c>
      <c r="E153" t="s">
        <v>74</v>
      </c>
      <c r="F153" t="s">
        <v>1</v>
      </c>
      <c r="G153" s="3" t="s">
        <v>76</v>
      </c>
      <c r="H153" s="3" t="s">
        <v>52</v>
      </c>
      <c r="I153" t="s">
        <v>3</v>
      </c>
      <c r="J153" t="s">
        <v>12</v>
      </c>
      <c r="L153" t="s">
        <v>107</v>
      </c>
      <c r="N153" t="s">
        <v>73</v>
      </c>
      <c r="P153" t="str">
        <f t="shared" si="5"/>
        <v>E2427_Gv_clone_C9_mCh-_40_8</v>
      </c>
    </row>
    <row r="154" spans="1:16" x14ac:dyDescent="0.25">
      <c r="A154" t="s">
        <v>8</v>
      </c>
      <c r="B154" t="s">
        <v>99</v>
      </c>
      <c r="C154">
        <v>9</v>
      </c>
      <c r="D154" t="str">
        <f t="shared" si="6"/>
        <v>B9</v>
      </c>
      <c r="E154" t="s">
        <v>74</v>
      </c>
      <c r="F154" t="s">
        <v>1</v>
      </c>
      <c r="G154" s="3" t="s">
        <v>76</v>
      </c>
      <c r="H154" s="3" t="s">
        <v>52</v>
      </c>
      <c r="I154" t="s">
        <v>3</v>
      </c>
      <c r="J154" t="s">
        <v>12</v>
      </c>
      <c r="L154" t="s">
        <v>107</v>
      </c>
      <c r="N154" t="s">
        <v>73</v>
      </c>
      <c r="P154" t="str">
        <f t="shared" si="5"/>
        <v>E2427_Gv_clone_C9_mCh-_40_9</v>
      </c>
    </row>
    <row r="155" spans="1:16" x14ac:dyDescent="0.25">
      <c r="A155" t="s">
        <v>8</v>
      </c>
      <c r="B155" t="s">
        <v>99</v>
      </c>
      <c r="C155">
        <v>10</v>
      </c>
      <c r="D155" t="str">
        <f t="shared" si="6"/>
        <v>B10</v>
      </c>
      <c r="E155" t="s">
        <v>74</v>
      </c>
      <c r="F155" t="s">
        <v>1</v>
      </c>
      <c r="G155" s="3" t="s">
        <v>76</v>
      </c>
      <c r="H155" s="3" t="s">
        <v>52</v>
      </c>
      <c r="I155" t="s">
        <v>3</v>
      </c>
      <c r="J155" t="s">
        <v>12</v>
      </c>
      <c r="L155" t="s">
        <v>107</v>
      </c>
      <c r="N155" t="s">
        <v>73</v>
      </c>
      <c r="P155" t="str">
        <f t="shared" si="5"/>
        <v>E2427_Gv_clone_C9_mCh-_40_10</v>
      </c>
    </row>
    <row r="156" spans="1:16" x14ac:dyDescent="0.25">
      <c r="A156" t="s">
        <v>8</v>
      </c>
      <c r="B156" t="s">
        <v>99</v>
      </c>
      <c r="C156">
        <v>11</v>
      </c>
      <c r="D156" t="str">
        <f t="shared" si="6"/>
        <v>B11</v>
      </c>
      <c r="E156" t="s">
        <v>74</v>
      </c>
      <c r="F156" t="s">
        <v>1</v>
      </c>
      <c r="G156" s="3" t="s">
        <v>76</v>
      </c>
      <c r="H156" s="3" t="s">
        <v>52</v>
      </c>
      <c r="I156" t="s">
        <v>3</v>
      </c>
      <c r="J156" t="s">
        <v>12</v>
      </c>
      <c r="L156" t="s">
        <v>107</v>
      </c>
      <c r="N156" t="s">
        <v>73</v>
      </c>
      <c r="P156" t="str">
        <f t="shared" si="5"/>
        <v>E2427_Gv_clone_C9_mCh-_40_11</v>
      </c>
    </row>
    <row r="157" spans="1:16" x14ac:dyDescent="0.25">
      <c r="A157" t="s">
        <v>8</v>
      </c>
      <c r="B157" t="s">
        <v>99</v>
      </c>
      <c r="C157">
        <v>12</v>
      </c>
      <c r="D157" t="str">
        <f t="shared" si="6"/>
        <v>B12</v>
      </c>
      <c r="E157" t="s">
        <v>74</v>
      </c>
      <c r="F157" t="s">
        <v>1</v>
      </c>
      <c r="G157" s="3" t="s">
        <v>76</v>
      </c>
      <c r="H157" s="3" t="s">
        <v>52</v>
      </c>
      <c r="I157" t="s">
        <v>3</v>
      </c>
      <c r="J157" t="s">
        <v>12</v>
      </c>
      <c r="L157" t="s">
        <v>107</v>
      </c>
      <c r="N157" t="s">
        <v>73</v>
      </c>
      <c r="P157" t="str">
        <f t="shared" si="5"/>
        <v>E2427_Gv_clone_C9_mCh-_40_12</v>
      </c>
    </row>
    <row r="158" spans="1:16" x14ac:dyDescent="0.25">
      <c r="A158" t="s">
        <v>8</v>
      </c>
      <c r="B158" t="s">
        <v>100</v>
      </c>
      <c r="C158">
        <v>1</v>
      </c>
      <c r="D158" t="str">
        <f t="shared" si="6"/>
        <v>C1</v>
      </c>
      <c r="E158" t="s">
        <v>74</v>
      </c>
      <c r="F158" t="s">
        <v>1</v>
      </c>
      <c r="G158" s="3" t="s">
        <v>77</v>
      </c>
      <c r="H158" s="3" t="s">
        <v>52</v>
      </c>
      <c r="I158" t="s">
        <v>3</v>
      </c>
      <c r="J158" t="s">
        <v>12</v>
      </c>
      <c r="L158" t="s">
        <v>106</v>
      </c>
      <c r="N158" t="s">
        <v>73</v>
      </c>
      <c r="P158" t="str">
        <f t="shared" si="5"/>
        <v>E2427_Gv_clone_C9_mCh-_41_1</v>
      </c>
    </row>
    <row r="159" spans="1:16" x14ac:dyDescent="0.25">
      <c r="A159" t="s">
        <v>8</v>
      </c>
      <c r="B159" t="s">
        <v>100</v>
      </c>
      <c r="C159">
        <v>2</v>
      </c>
      <c r="D159" t="str">
        <f t="shared" si="6"/>
        <v>C2</v>
      </c>
      <c r="E159" t="s">
        <v>74</v>
      </c>
      <c r="F159" t="s">
        <v>1</v>
      </c>
      <c r="G159" s="3" t="s">
        <v>77</v>
      </c>
      <c r="H159" s="3" t="s">
        <v>52</v>
      </c>
      <c r="I159" t="s">
        <v>3</v>
      </c>
      <c r="J159" t="s">
        <v>12</v>
      </c>
      <c r="L159" t="s">
        <v>106</v>
      </c>
      <c r="N159" t="s">
        <v>73</v>
      </c>
      <c r="P159" t="str">
        <f t="shared" si="5"/>
        <v>E2427_Gv_clone_C9_mCh-_41_2</v>
      </c>
    </row>
    <row r="160" spans="1:16" x14ac:dyDescent="0.25">
      <c r="A160" t="s">
        <v>8</v>
      </c>
      <c r="B160" t="s">
        <v>100</v>
      </c>
      <c r="C160">
        <v>3</v>
      </c>
      <c r="D160" t="str">
        <f t="shared" si="6"/>
        <v>C3</v>
      </c>
      <c r="E160" t="s">
        <v>74</v>
      </c>
      <c r="F160" t="s">
        <v>1</v>
      </c>
      <c r="G160" s="3" t="s">
        <v>77</v>
      </c>
      <c r="H160" s="3" t="s">
        <v>52</v>
      </c>
      <c r="I160" t="s">
        <v>3</v>
      </c>
      <c r="J160" t="s">
        <v>12</v>
      </c>
      <c r="L160" t="s">
        <v>106</v>
      </c>
      <c r="N160" t="s">
        <v>73</v>
      </c>
      <c r="P160" t="str">
        <f t="shared" si="5"/>
        <v>E2427_Gv_clone_C9_mCh-_41_3</v>
      </c>
    </row>
    <row r="161" spans="1:16" x14ac:dyDescent="0.25">
      <c r="A161" t="s">
        <v>8</v>
      </c>
      <c r="B161" t="s">
        <v>100</v>
      </c>
      <c r="C161">
        <v>4</v>
      </c>
      <c r="D161" t="str">
        <f t="shared" si="6"/>
        <v>C4</v>
      </c>
      <c r="E161" t="s">
        <v>74</v>
      </c>
      <c r="F161" t="s">
        <v>1</v>
      </c>
      <c r="G161" s="3" t="s">
        <v>77</v>
      </c>
      <c r="H161" s="3" t="s">
        <v>52</v>
      </c>
      <c r="I161" t="s">
        <v>3</v>
      </c>
      <c r="J161" t="s">
        <v>12</v>
      </c>
      <c r="L161" t="s">
        <v>106</v>
      </c>
      <c r="N161" t="s">
        <v>73</v>
      </c>
      <c r="P161" t="str">
        <f t="shared" si="5"/>
        <v>E2427_Gv_clone_C9_mCh-_41_4</v>
      </c>
    </row>
    <row r="162" spans="1:16" x14ac:dyDescent="0.25">
      <c r="A162" t="s">
        <v>8</v>
      </c>
      <c r="B162" t="s">
        <v>100</v>
      </c>
      <c r="C162">
        <v>5</v>
      </c>
      <c r="D162" t="str">
        <f t="shared" si="6"/>
        <v>C5</v>
      </c>
      <c r="E162" t="s">
        <v>74</v>
      </c>
      <c r="F162" t="s">
        <v>1</v>
      </c>
      <c r="G162" s="3" t="s">
        <v>77</v>
      </c>
      <c r="H162" s="3" t="s">
        <v>52</v>
      </c>
      <c r="I162" t="s">
        <v>3</v>
      </c>
      <c r="J162" t="s">
        <v>12</v>
      </c>
      <c r="L162" t="s">
        <v>106</v>
      </c>
      <c r="N162" t="s">
        <v>73</v>
      </c>
      <c r="P162" t="str">
        <f t="shared" si="5"/>
        <v>E2427_Gv_clone_C9_mCh-_41_5</v>
      </c>
    </row>
    <row r="163" spans="1:16" x14ac:dyDescent="0.25">
      <c r="A163" t="s">
        <v>8</v>
      </c>
      <c r="B163" t="s">
        <v>100</v>
      </c>
      <c r="C163">
        <v>6</v>
      </c>
      <c r="D163" t="str">
        <f t="shared" si="6"/>
        <v>C6</v>
      </c>
      <c r="E163" t="s">
        <v>74</v>
      </c>
      <c r="F163" t="s">
        <v>1</v>
      </c>
      <c r="G163" s="3" t="s">
        <v>77</v>
      </c>
      <c r="H163" s="3" t="s">
        <v>52</v>
      </c>
      <c r="I163" t="s">
        <v>3</v>
      </c>
      <c r="J163" t="s">
        <v>12</v>
      </c>
      <c r="L163" t="s">
        <v>106</v>
      </c>
      <c r="N163" t="s">
        <v>73</v>
      </c>
      <c r="P163" t="str">
        <f t="shared" si="5"/>
        <v>E2427_Gv_clone_C9_mCh-_41_6</v>
      </c>
    </row>
    <row r="164" spans="1:16" x14ac:dyDescent="0.25">
      <c r="A164" t="s">
        <v>8</v>
      </c>
      <c r="B164" t="s">
        <v>100</v>
      </c>
      <c r="C164">
        <v>7</v>
      </c>
      <c r="D164" t="str">
        <f t="shared" si="6"/>
        <v>C7</v>
      </c>
      <c r="E164" t="s">
        <v>74</v>
      </c>
      <c r="F164" t="s">
        <v>1</v>
      </c>
      <c r="G164" s="3" t="s">
        <v>77</v>
      </c>
      <c r="H164" s="3" t="s">
        <v>52</v>
      </c>
      <c r="I164" t="s">
        <v>3</v>
      </c>
      <c r="J164" t="s">
        <v>12</v>
      </c>
      <c r="L164" t="s">
        <v>106</v>
      </c>
      <c r="N164" t="s">
        <v>73</v>
      </c>
      <c r="P164" t="str">
        <f t="shared" si="5"/>
        <v>E2427_Gv_clone_C9_mCh-_41_7</v>
      </c>
    </row>
    <row r="165" spans="1:16" x14ac:dyDescent="0.25">
      <c r="A165" t="s">
        <v>8</v>
      </c>
      <c r="B165" t="s">
        <v>100</v>
      </c>
      <c r="C165">
        <v>8</v>
      </c>
      <c r="D165" t="str">
        <f t="shared" si="6"/>
        <v>C8</v>
      </c>
      <c r="E165" t="s">
        <v>74</v>
      </c>
      <c r="F165" t="s">
        <v>1</v>
      </c>
      <c r="G165" s="3" t="s">
        <v>77</v>
      </c>
      <c r="H165" s="3" t="s">
        <v>52</v>
      </c>
      <c r="I165" t="s">
        <v>3</v>
      </c>
      <c r="J165" t="s">
        <v>12</v>
      </c>
      <c r="L165" t="s">
        <v>106</v>
      </c>
      <c r="N165" t="s">
        <v>73</v>
      </c>
      <c r="P165" t="str">
        <f t="shared" si="5"/>
        <v>E2427_Gv_clone_C9_mCh-_41_8</v>
      </c>
    </row>
    <row r="166" spans="1:16" x14ac:dyDescent="0.25">
      <c r="A166" t="s">
        <v>8</v>
      </c>
      <c r="B166" t="s">
        <v>100</v>
      </c>
      <c r="C166">
        <v>9</v>
      </c>
      <c r="D166" t="str">
        <f t="shared" si="6"/>
        <v>C9</v>
      </c>
      <c r="E166" t="s">
        <v>74</v>
      </c>
      <c r="F166" t="s">
        <v>1</v>
      </c>
      <c r="G166" s="3" t="s">
        <v>77</v>
      </c>
      <c r="H166" s="3" t="s">
        <v>52</v>
      </c>
      <c r="I166" t="s">
        <v>3</v>
      </c>
      <c r="J166" t="s">
        <v>12</v>
      </c>
      <c r="L166" t="s">
        <v>106</v>
      </c>
      <c r="N166" t="s">
        <v>73</v>
      </c>
      <c r="P166" t="str">
        <f t="shared" si="5"/>
        <v>E2427_Gv_clone_C9_mCh-_41_9</v>
      </c>
    </row>
    <row r="167" spans="1:16" x14ac:dyDescent="0.25">
      <c r="A167" t="s">
        <v>8</v>
      </c>
      <c r="B167" t="s">
        <v>100</v>
      </c>
      <c r="C167">
        <v>10</v>
      </c>
      <c r="D167" t="str">
        <f t="shared" si="6"/>
        <v>C10</v>
      </c>
      <c r="E167" t="s">
        <v>74</v>
      </c>
      <c r="F167" t="s">
        <v>1</v>
      </c>
      <c r="G167" s="3" t="s">
        <v>77</v>
      </c>
      <c r="H167" s="3" t="s">
        <v>52</v>
      </c>
      <c r="I167" t="s">
        <v>3</v>
      </c>
      <c r="J167" t="s">
        <v>12</v>
      </c>
      <c r="L167" t="s">
        <v>106</v>
      </c>
      <c r="N167" t="s">
        <v>73</v>
      </c>
      <c r="P167" t="str">
        <f t="shared" si="5"/>
        <v>E2427_Gv_clone_C9_mCh-_41_10</v>
      </c>
    </row>
    <row r="168" spans="1:16" x14ac:dyDescent="0.25">
      <c r="A168" t="s">
        <v>8</v>
      </c>
      <c r="B168" t="s">
        <v>100</v>
      </c>
      <c r="C168">
        <v>11</v>
      </c>
      <c r="D168" t="str">
        <f t="shared" si="6"/>
        <v>C11</v>
      </c>
      <c r="E168" t="s">
        <v>74</v>
      </c>
      <c r="F168" t="s">
        <v>1</v>
      </c>
      <c r="G168" s="3" t="s">
        <v>77</v>
      </c>
      <c r="H168" s="3" t="s">
        <v>52</v>
      </c>
      <c r="I168" t="s">
        <v>3</v>
      </c>
      <c r="J168" t="s">
        <v>12</v>
      </c>
      <c r="L168" t="s">
        <v>106</v>
      </c>
      <c r="N168" t="s">
        <v>73</v>
      </c>
      <c r="P168" t="str">
        <f t="shared" si="5"/>
        <v>E2427_Gv_clone_C9_mCh-_41_11</v>
      </c>
    </row>
    <row r="169" spans="1:16" x14ac:dyDescent="0.25">
      <c r="A169" t="s">
        <v>8</v>
      </c>
      <c r="B169" t="s">
        <v>100</v>
      </c>
      <c r="C169">
        <v>12</v>
      </c>
      <c r="D169" t="str">
        <f t="shared" si="6"/>
        <v>C12</v>
      </c>
      <c r="E169" t="s">
        <v>74</v>
      </c>
      <c r="F169" t="s">
        <v>1</v>
      </c>
      <c r="G169" s="3" t="s">
        <v>77</v>
      </c>
      <c r="H169" s="3" t="s">
        <v>52</v>
      </c>
      <c r="I169" t="s">
        <v>3</v>
      </c>
      <c r="J169" t="s">
        <v>12</v>
      </c>
      <c r="L169" t="s">
        <v>106</v>
      </c>
      <c r="N169" t="s">
        <v>73</v>
      </c>
      <c r="P169" t="str">
        <f t="shared" si="5"/>
        <v>E2427_Gv_clone_C9_mCh-_41_12</v>
      </c>
    </row>
    <row r="170" spans="1:16" x14ac:dyDescent="0.25">
      <c r="A170" t="s">
        <v>8</v>
      </c>
      <c r="B170" t="s">
        <v>101</v>
      </c>
      <c r="C170">
        <v>1</v>
      </c>
      <c r="D170" t="str">
        <f t="shared" si="6"/>
        <v>D1</v>
      </c>
      <c r="E170" t="s">
        <v>74</v>
      </c>
      <c r="F170" t="s">
        <v>1</v>
      </c>
      <c r="G170" s="3" t="s">
        <v>75</v>
      </c>
      <c r="H170" s="3" t="s">
        <v>79</v>
      </c>
      <c r="I170" t="s">
        <v>3</v>
      </c>
      <c r="J170" t="s">
        <v>12</v>
      </c>
      <c r="L170" t="s">
        <v>106</v>
      </c>
      <c r="N170" t="s">
        <v>73</v>
      </c>
      <c r="P170" t="str">
        <f t="shared" si="5"/>
        <v>E2427_Gv_clone_23_mCh-_34_1</v>
      </c>
    </row>
    <row r="171" spans="1:16" x14ac:dyDescent="0.25">
      <c r="A171" t="s">
        <v>8</v>
      </c>
      <c r="B171" t="s">
        <v>101</v>
      </c>
      <c r="C171">
        <v>2</v>
      </c>
      <c r="D171" t="str">
        <f t="shared" si="6"/>
        <v>D2</v>
      </c>
      <c r="E171" t="s">
        <v>74</v>
      </c>
      <c r="F171" t="s">
        <v>1</v>
      </c>
      <c r="G171" s="3" t="s">
        <v>75</v>
      </c>
      <c r="H171" s="3" t="s">
        <v>79</v>
      </c>
      <c r="I171" t="s">
        <v>3</v>
      </c>
      <c r="J171" t="s">
        <v>12</v>
      </c>
      <c r="L171" t="s">
        <v>107</v>
      </c>
      <c r="N171" t="s">
        <v>73</v>
      </c>
      <c r="P171" t="str">
        <f t="shared" ref="P171:P205" si="7">CONCATENATE(E171,"_",N171,"_",F171,"_",H171,"_",J171,"_",G171,"_",C171)</f>
        <v>E2427_Gv_clone_23_mCh-_34_2</v>
      </c>
    </row>
    <row r="172" spans="1:16" x14ac:dyDescent="0.25">
      <c r="A172" t="s">
        <v>8</v>
      </c>
      <c r="B172" t="s">
        <v>101</v>
      </c>
      <c r="C172">
        <v>3</v>
      </c>
      <c r="D172" t="str">
        <f t="shared" si="6"/>
        <v>D3</v>
      </c>
      <c r="E172" t="s">
        <v>74</v>
      </c>
      <c r="F172" t="s">
        <v>1</v>
      </c>
      <c r="G172" s="3" t="s">
        <v>75</v>
      </c>
      <c r="H172" s="3" t="s">
        <v>79</v>
      </c>
      <c r="I172" t="s">
        <v>3</v>
      </c>
      <c r="J172" t="s">
        <v>12</v>
      </c>
      <c r="L172" t="s">
        <v>106</v>
      </c>
      <c r="N172" t="s">
        <v>73</v>
      </c>
      <c r="P172" t="str">
        <f t="shared" si="7"/>
        <v>E2427_Gv_clone_23_mCh-_34_3</v>
      </c>
    </row>
    <row r="173" spans="1:16" x14ac:dyDescent="0.25">
      <c r="A173" t="s">
        <v>8</v>
      </c>
      <c r="B173" t="s">
        <v>101</v>
      </c>
      <c r="C173">
        <v>4</v>
      </c>
      <c r="D173" t="str">
        <f t="shared" si="6"/>
        <v>D4</v>
      </c>
      <c r="E173" t="s">
        <v>74</v>
      </c>
      <c r="F173" t="s">
        <v>1</v>
      </c>
      <c r="G173" s="3" t="s">
        <v>75</v>
      </c>
      <c r="H173" s="3" t="s">
        <v>79</v>
      </c>
      <c r="I173" t="s">
        <v>3</v>
      </c>
      <c r="J173" t="s">
        <v>12</v>
      </c>
      <c r="L173" t="s">
        <v>106</v>
      </c>
      <c r="N173" t="s">
        <v>73</v>
      </c>
      <c r="P173" t="str">
        <f t="shared" si="7"/>
        <v>E2427_Gv_clone_23_mCh-_34_4</v>
      </c>
    </row>
    <row r="174" spans="1:16" x14ac:dyDescent="0.25">
      <c r="A174" t="s">
        <v>8</v>
      </c>
      <c r="B174" t="s">
        <v>101</v>
      </c>
      <c r="C174">
        <v>5</v>
      </c>
      <c r="D174" t="str">
        <f t="shared" si="6"/>
        <v>D5</v>
      </c>
      <c r="E174" t="s">
        <v>74</v>
      </c>
      <c r="F174" t="s">
        <v>1</v>
      </c>
      <c r="G174" s="3" t="s">
        <v>75</v>
      </c>
      <c r="H174" s="3" t="s">
        <v>79</v>
      </c>
      <c r="I174" t="s">
        <v>3</v>
      </c>
      <c r="J174" t="s">
        <v>12</v>
      </c>
      <c r="L174" t="s">
        <v>106</v>
      </c>
      <c r="N174" t="s">
        <v>73</v>
      </c>
      <c r="P174" t="str">
        <f t="shared" si="7"/>
        <v>E2427_Gv_clone_23_mCh-_34_5</v>
      </c>
    </row>
    <row r="175" spans="1:16" x14ac:dyDescent="0.25">
      <c r="A175" t="s">
        <v>8</v>
      </c>
      <c r="B175" t="s">
        <v>101</v>
      </c>
      <c r="C175">
        <v>6</v>
      </c>
      <c r="D175" t="str">
        <f t="shared" si="6"/>
        <v>D6</v>
      </c>
      <c r="E175" t="s">
        <v>74</v>
      </c>
      <c r="F175" t="s">
        <v>1</v>
      </c>
      <c r="G175" s="3" t="s">
        <v>75</v>
      </c>
      <c r="H175" s="3" t="s">
        <v>79</v>
      </c>
      <c r="I175" t="s">
        <v>3</v>
      </c>
      <c r="J175" t="s">
        <v>12</v>
      </c>
      <c r="L175" t="s">
        <v>106</v>
      </c>
      <c r="N175" t="s">
        <v>73</v>
      </c>
      <c r="P175" t="str">
        <f t="shared" si="7"/>
        <v>E2427_Gv_clone_23_mCh-_34_6</v>
      </c>
    </row>
    <row r="176" spans="1:16" x14ac:dyDescent="0.25">
      <c r="A176" t="s">
        <v>8</v>
      </c>
      <c r="B176" t="s">
        <v>101</v>
      </c>
      <c r="C176">
        <v>7</v>
      </c>
      <c r="D176" t="str">
        <f t="shared" si="6"/>
        <v>D7</v>
      </c>
      <c r="E176" t="s">
        <v>74</v>
      </c>
      <c r="F176" t="s">
        <v>1</v>
      </c>
      <c r="G176" s="3" t="s">
        <v>75</v>
      </c>
      <c r="H176" s="3" t="s">
        <v>79</v>
      </c>
      <c r="I176" t="s">
        <v>3</v>
      </c>
      <c r="J176" t="s">
        <v>12</v>
      </c>
      <c r="L176" t="s">
        <v>106</v>
      </c>
      <c r="N176" t="s">
        <v>73</v>
      </c>
      <c r="P176" t="str">
        <f t="shared" si="7"/>
        <v>E2427_Gv_clone_23_mCh-_34_7</v>
      </c>
    </row>
    <row r="177" spans="1:16" x14ac:dyDescent="0.25">
      <c r="A177" t="s">
        <v>8</v>
      </c>
      <c r="B177" t="s">
        <v>101</v>
      </c>
      <c r="C177">
        <v>8</v>
      </c>
      <c r="D177" t="str">
        <f t="shared" si="6"/>
        <v>D8</v>
      </c>
      <c r="E177" t="s">
        <v>74</v>
      </c>
      <c r="F177" t="s">
        <v>1</v>
      </c>
      <c r="G177" s="3" t="s">
        <v>75</v>
      </c>
      <c r="H177" s="3" t="s">
        <v>79</v>
      </c>
      <c r="I177" t="s">
        <v>3</v>
      </c>
      <c r="J177" t="s">
        <v>12</v>
      </c>
      <c r="L177" t="s">
        <v>106</v>
      </c>
      <c r="N177" t="s">
        <v>73</v>
      </c>
      <c r="P177" t="str">
        <f t="shared" si="7"/>
        <v>E2427_Gv_clone_23_mCh-_34_8</v>
      </c>
    </row>
    <row r="178" spans="1:16" x14ac:dyDescent="0.25">
      <c r="A178" t="s">
        <v>8</v>
      </c>
      <c r="B178" t="s">
        <v>101</v>
      </c>
      <c r="C178">
        <v>9</v>
      </c>
      <c r="D178" t="str">
        <f t="shared" si="6"/>
        <v>D9</v>
      </c>
      <c r="E178" t="s">
        <v>74</v>
      </c>
      <c r="F178" t="s">
        <v>1</v>
      </c>
      <c r="G178" s="3" t="s">
        <v>75</v>
      </c>
      <c r="H178" s="3" t="s">
        <v>79</v>
      </c>
      <c r="I178" t="s">
        <v>3</v>
      </c>
      <c r="J178" t="s">
        <v>12</v>
      </c>
      <c r="L178" t="s">
        <v>106</v>
      </c>
      <c r="N178" t="s">
        <v>73</v>
      </c>
      <c r="P178" t="str">
        <f t="shared" si="7"/>
        <v>E2427_Gv_clone_23_mCh-_34_9</v>
      </c>
    </row>
    <row r="179" spans="1:16" x14ac:dyDescent="0.25">
      <c r="A179" t="s">
        <v>8</v>
      </c>
      <c r="B179" t="s">
        <v>101</v>
      </c>
      <c r="C179">
        <v>10</v>
      </c>
      <c r="D179" t="str">
        <f t="shared" si="6"/>
        <v>D10</v>
      </c>
      <c r="E179" t="s">
        <v>74</v>
      </c>
      <c r="F179" t="s">
        <v>1</v>
      </c>
      <c r="G179" s="3" t="s">
        <v>75</v>
      </c>
      <c r="H179" s="3" t="s">
        <v>79</v>
      </c>
      <c r="I179" t="s">
        <v>3</v>
      </c>
      <c r="J179" t="s">
        <v>12</v>
      </c>
      <c r="L179" t="s">
        <v>106</v>
      </c>
      <c r="N179" t="s">
        <v>73</v>
      </c>
      <c r="P179" t="str">
        <f t="shared" si="7"/>
        <v>E2427_Gv_clone_23_mCh-_34_10</v>
      </c>
    </row>
    <row r="180" spans="1:16" x14ac:dyDescent="0.25">
      <c r="A180" t="s">
        <v>8</v>
      </c>
      <c r="B180" t="s">
        <v>101</v>
      </c>
      <c r="C180">
        <v>11</v>
      </c>
      <c r="D180" t="str">
        <f t="shared" si="6"/>
        <v>D11</v>
      </c>
      <c r="E180" t="s">
        <v>74</v>
      </c>
      <c r="F180" t="s">
        <v>1</v>
      </c>
      <c r="G180" s="3" t="s">
        <v>75</v>
      </c>
      <c r="H180" s="3" t="s">
        <v>79</v>
      </c>
      <c r="I180" t="s">
        <v>3</v>
      </c>
      <c r="J180" t="s">
        <v>12</v>
      </c>
      <c r="L180" t="s">
        <v>106</v>
      </c>
      <c r="N180" t="s">
        <v>73</v>
      </c>
      <c r="P180" t="str">
        <f t="shared" si="7"/>
        <v>E2427_Gv_clone_23_mCh-_34_11</v>
      </c>
    </row>
    <row r="181" spans="1:16" x14ac:dyDescent="0.25">
      <c r="A181" t="s">
        <v>8</v>
      </c>
      <c r="B181" t="s">
        <v>101</v>
      </c>
      <c r="C181">
        <v>12</v>
      </c>
      <c r="D181" t="str">
        <f t="shared" si="6"/>
        <v>D12</v>
      </c>
      <c r="E181" t="s">
        <v>74</v>
      </c>
      <c r="F181" t="s">
        <v>1</v>
      </c>
      <c r="G181" s="3" t="s">
        <v>75</v>
      </c>
      <c r="H181" s="3" t="s">
        <v>79</v>
      </c>
      <c r="I181" t="s">
        <v>3</v>
      </c>
      <c r="J181" t="s">
        <v>12</v>
      </c>
      <c r="L181" t="s">
        <v>106</v>
      </c>
      <c r="N181" t="s">
        <v>73</v>
      </c>
      <c r="P181" t="str">
        <f t="shared" si="7"/>
        <v>E2427_Gv_clone_23_mCh-_34_12</v>
      </c>
    </row>
    <row r="182" spans="1:16" x14ac:dyDescent="0.25">
      <c r="A182" t="s">
        <v>8</v>
      </c>
      <c r="B182" t="s">
        <v>102</v>
      </c>
      <c r="C182">
        <v>1</v>
      </c>
      <c r="D182" t="str">
        <f t="shared" si="6"/>
        <v>E1</v>
      </c>
      <c r="E182" t="s">
        <v>74</v>
      </c>
      <c r="F182" t="s">
        <v>1</v>
      </c>
      <c r="G182" s="3" t="s">
        <v>76</v>
      </c>
      <c r="H182" s="3" t="s">
        <v>79</v>
      </c>
      <c r="I182" t="s">
        <v>3</v>
      </c>
      <c r="J182" t="s">
        <v>12</v>
      </c>
      <c r="L182" t="s">
        <v>106</v>
      </c>
      <c r="N182" t="s">
        <v>73</v>
      </c>
      <c r="P182" t="str">
        <f t="shared" si="7"/>
        <v>E2427_Gv_clone_23_mCh-_40_1</v>
      </c>
    </row>
    <row r="183" spans="1:16" x14ac:dyDescent="0.25">
      <c r="A183" t="s">
        <v>8</v>
      </c>
      <c r="B183" t="s">
        <v>102</v>
      </c>
      <c r="C183">
        <v>2</v>
      </c>
      <c r="D183" t="str">
        <f t="shared" si="6"/>
        <v>E2</v>
      </c>
      <c r="E183" t="s">
        <v>74</v>
      </c>
      <c r="F183" t="s">
        <v>1</v>
      </c>
      <c r="G183" s="3" t="s">
        <v>76</v>
      </c>
      <c r="H183" s="3" t="s">
        <v>79</v>
      </c>
      <c r="I183" t="s">
        <v>3</v>
      </c>
      <c r="J183" t="s">
        <v>12</v>
      </c>
      <c r="L183" t="s">
        <v>107</v>
      </c>
      <c r="N183" t="s">
        <v>73</v>
      </c>
      <c r="P183" t="str">
        <f t="shared" si="7"/>
        <v>E2427_Gv_clone_23_mCh-_40_2</v>
      </c>
    </row>
    <row r="184" spans="1:16" x14ac:dyDescent="0.25">
      <c r="A184" t="s">
        <v>8</v>
      </c>
      <c r="B184" t="s">
        <v>102</v>
      </c>
      <c r="C184">
        <v>3</v>
      </c>
      <c r="D184" t="str">
        <f t="shared" si="6"/>
        <v>E3</v>
      </c>
      <c r="E184" t="s">
        <v>74</v>
      </c>
      <c r="F184" t="s">
        <v>1</v>
      </c>
      <c r="G184" s="3" t="s">
        <v>76</v>
      </c>
      <c r="H184" s="3" t="s">
        <v>79</v>
      </c>
      <c r="I184" t="s">
        <v>3</v>
      </c>
      <c r="J184" t="s">
        <v>12</v>
      </c>
      <c r="L184" t="s">
        <v>107</v>
      </c>
      <c r="N184" t="s">
        <v>73</v>
      </c>
      <c r="P184" t="str">
        <f t="shared" si="7"/>
        <v>E2427_Gv_clone_23_mCh-_40_3</v>
      </c>
    </row>
    <row r="185" spans="1:16" x14ac:dyDescent="0.25">
      <c r="A185" t="s">
        <v>8</v>
      </c>
      <c r="B185" t="s">
        <v>102</v>
      </c>
      <c r="C185">
        <v>4</v>
      </c>
      <c r="D185" t="str">
        <f t="shared" si="6"/>
        <v>E4</v>
      </c>
      <c r="E185" t="s">
        <v>74</v>
      </c>
      <c r="F185" t="s">
        <v>1</v>
      </c>
      <c r="G185" s="3" t="s">
        <v>76</v>
      </c>
      <c r="H185" s="3" t="s">
        <v>79</v>
      </c>
      <c r="I185" t="s">
        <v>3</v>
      </c>
      <c r="J185" t="s">
        <v>12</v>
      </c>
      <c r="L185" t="s">
        <v>106</v>
      </c>
      <c r="N185" t="s">
        <v>73</v>
      </c>
      <c r="P185" t="str">
        <f t="shared" si="7"/>
        <v>E2427_Gv_clone_23_mCh-_40_4</v>
      </c>
    </row>
    <row r="186" spans="1:16" x14ac:dyDescent="0.25">
      <c r="A186" t="s">
        <v>8</v>
      </c>
      <c r="B186" t="s">
        <v>102</v>
      </c>
      <c r="C186">
        <v>5</v>
      </c>
      <c r="D186" t="str">
        <f t="shared" si="6"/>
        <v>E5</v>
      </c>
      <c r="E186" t="s">
        <v>74</v>
      </c>
      <c r="F186" t="s">
        <v>1</v>
      </c>
      <c r="G186" s="3" t="s">
        <v>76</v>
      </c>
      <c r="H186" s="3" t="s">
        <v>79</v>
      </c>
      <c r="I186" t="s">
        <v>3</v>
      </c>
      <c r="J186" t="s">
        <v>12</v>
      </c>
      <c r="L186" t="s">
        <v>106</v>
      </c>
      <c r="N186" t="s">
        <v>73</v>
      </c>
      <c r="P186" t="str">
        <f t="shared" si="7"/>
        <v>E2427_Gv_clone_23_mCh-_40_5</v>
      </c>
    </row>
    <row r="187" spans="1:16" x14ac:dyDescent="0.25">
      <c r="A187" t="s">
        <v>8</v>
      </c>
      <c r="B187" t="s">
        <v>102</v>
      </c>
      <c r="C187">
        <v>6</v>
      </c>
      <c r="D187" t="str">
        <f t="shared" si="6"/>
        <v>E6</v>
      </c>
      <c r="E187" t="s">
        <v>74</v>
      </c>
      <c r="F187" t="s">
        <v>1</v>
      </c>
      <c r="G187" s="3" t="s">
        <v>76</v>
      </c>
      <c r="H187" s="3" t="s">
        <v>79</v>
      </c>
      <c r="I187" t="s">
        <v>3</v>
      </c>
      <c r="J187" t="s">
        <v>12</v>
      </c>
      <c r="L187" t="s">
        <v>106</v>
      </c>
      <c r="N187" t="s">
        <v>73</v>
      </c>
      <c r="P187" t="str">
        <f t="shared" si="7"/>
        <v>E2427_Gv_clone_23_mCh-_40_6</v>
      </c>
    </row>
    <row r="188" spans="1:16" x14ac:dyDescent="0.25">
      <c r="A188" t="s">
        <v>8</v>
      </c>
      <c r="B188" t="s">
        <v>102</v>
      </c>
      <c r="C188">
        <v>7</v>
      </c>
      <c r="D188" t="str">
        <f t="shared" si="6"/>
        <v>E7</v>
      </c>
      <c r="E188" t="s">
        <v>74</v>
      </c>
      <c r="F188" t="s">
        <v>1</v>
      </c>
      <c r="G188" s="3" t="s">
        <v>76</v>
      </c>
      <c r="H188" s="3" t="s">
        <v>79</v>
      </c>
      <c r="I188" t="s">
        <v>3</v>
      </c>
      <c r="J188" t="s">
        <v>12</v>
      </c>
      <c r="L188" t="s">
        <v>107</v>
      </c>
      <c r="N188" t="s">
        <v>73</v>
      </c>
      <c r="P188" t="str">
        <f t="shared" si="7"/>
        <v>E2427_Gv_clone_23_mCh-_40_7</v>
      </c>
    </row>
    <row r="189" spans="1:16" x14ac:dyDescent="0.25">
      <c r="A189" t="s">
        <v>8</v>
      </c>
      <c r="B189" t="s">
        <v>102</v>
      </c>
      <c r="C189">
        <v>8</v>
      </c>
      <c r="D189" t="str">
        <f t="shared" si="6"/>
        <v>E8</v>
      </c>
      <c r="E189" t="s">
        <v>74</v>
      </c>
      <c r="F189" t="s">
        <v>1</v>
      </c>
      <c r="G189" s="3" t="s">
        <v>76</v>
      </c>
      <c r="H189" s="3" t="s">
        <v>79</v>
      </c>
      <c r="I189" t="s">
        <v>3</v>
      </c>
      <c r="J189" t="s">
        <v>12</v>
      </c>
      <c r="L189" t="s">
        <v>106</v>
      </c>
      <c r="N189" t="s">
        <v>73</v>
      </c>
      <c r="P189" t="str">
        <f t="shared" si="7"/>
        <v>E2427_Gv_clone_23_mCh-_40_8</v>
      </c>
    </row>
    <row r="190" spans="1:16" x14ac:dyDescent="0.25">
      <c r="A190" t="s">
        <v>8</v>
      </c>
      <c r="B190" t="s">
        <v>102</v>
      </c>
      <c r="C190">
        <v>9</v>
      </c>
      <c r="D190" t="str">
        <f t="shared" si="6"/>
        <v>E9</v>
      </c>
      <c r="E190" t="s">
        <v>74</v>
      </c>
      <c r="F190" t="s">
        <v>1</v>
      </c>
      <c r="G190" s="3" t="s">
        <v>76</v>
      </c>
      <c r="H190" s="3" t="s">
        <v>79</v>
      </c>
      <c r="I190" t="s">
        <v>3</v>
      </c>
      <c r="J190" t="s">
        <v>12</v>
      </c>
      <c r="L190" t="s">
        <v>107</v>
      </c>
      <c r="N190" t="s">
        <v>73</v>
      </c>
      <c r="P190" t="str">
        <f t="shared" si="7"/>
        <v>E2427_Gv_clone_23_mCh-_40_9</v>
      </c>
    </row>
    <row r="191" spans="1:16" x14ac:dyDescent="0.25">
      <c r="A191" t="s">
        <v>8</v>
      </c>
      <c r="B191" t="s">
        <v>102</v>
      </c>
      <c r="C191">
        <v>10</v>
      </c>
      <c r="D191" t="str">
        <f t="shared" si="6"/>
        <v>E10</v>
      </c>
      <c r="E191" t="s">
        <v>74</v>
      </c>
      <c r="F191" t="s">
        <v>1</v>
      </c>
      <c r="G191" s="3" t="s">
        <v>76</v>
      </c>
      <c r="H191" s="3" t="s">
        <v>79</v>
      </c>
      <c r="I191" t="s">
        <v>3</v>
      </c>
      <c r="J191" t="s">
        <v>12</v>
      </c>
      <c r="L191" t="s">
        <v>106</v>
      </c>
      <c r="N191" t="s">
        <v>73</v>
      </c>
      <c r="P191" t="str">
        <f t="shared" si="7"/>
        <v>E2427_Gv_clone_23_mCh-_40_10</v>
      </c>
    </row>
    <row r="192" spans="1:16" x14ac:dyDescent="0.25">
      <c r="A192" t="s">
        <v>8</v>
      </c>
      <c r="B192" t="s">
        <v>102</v>
      </c>
      <c r="C192">
        <v>11</v>
      </c>
      <c r="D192" t="str">
        <f t="shared" si="6"/>
        <v>E11</v>
      </c>
      <c r="E192" t="s">
        <v>74</v>
      </c>
      <c r="F192" t="s">
        <v>1</v>
      </c>
      <c r="G192" s="3" t="s">
        <v>76</v>
      </c>
      <c r="H192" s="3" t="s">
        <v>79</v>
      </c>
      <c r="I192" t="s">
        <v>3</v>
      </c>
      <c r="J192" t="s">
        <v>12</v>
      </c>
      <c r="L192" t="s">
        <v>107</v>
      </c>
      <c r="M192" t="s">
        <v>112</v>
      </c>
      <c r="N192" t="s">
        <v>73</v>
      </c>
      <c r="P192" t="str">
        <f t="shared" si="7"/>
        <v>E2427_Gv_clone_23_mCh-_40_11</v>
      </c>
    </row>
    <row r="193" spans="1:16" x14ac:dyDescent="0.25">
      <c r="A193" t="s">
        <v>8</v>
      </c>
      <c r="B193" t="s">
        <v>102</v>
      </c>
      <c r="C193">
        <v>12</v>
      </c>
      <c r="D193" t="str">
        <f t="shared" si="6"/>
        <v>E12</v>
      </c>
      <c r="E193" t="s">
        <v>74</v>
      </c>
      <c r="F193" t="s">
        <v>1</v>
      </c>
      <c r="G193" s="3" t="s">
        <v>76</v>
      </c>
      <c r="H193" s="3" t="s">
        <v>79</v>
      </c>
      <c r="I193" t="s">
        <v>3</v>
      </c>
      <c r="J193" t="s">
        <v>12</v>
      </c>
      <c r="L193" t="s">
        <v>106</v>
      </c>
      <c r="N193" t="s">
        <v>73</v>
      </c>
      <c r="P193" t="str">
        <f t="shared" si="7"/>
        <v>E2427_Gv_clone_23_mCh-_40_12</v>
      </c>
    </row>
    <row r="194" spans="1:16" x14ac:dyDescent="0.25">
      <c r="A194" t="s">
        <v>8</v>
      </c>
      <c r="B194" t="s">
        <v>103</v>
      </c>
      <c r="C194">
        <v>1</v>
      </c>
      <c r="D194" t="str">
        <f t="shared" si="6"/>
        <v>F1</v>
      </c>
      <c r="E194" t="s">
        <v>74</v>
      </c>
      <c r="F194" t="s">
        <v>1</v>
      </c>
      <c r="G194" s="3" t="s">
        <v>77</v>
      </c>
      <c r="H194" s="3" t="s">
        <v>79</v>
      </c>
      <c r="I194" t="s">
        <v>3</v>
      </c>
      <c r="J194" t="s">
        <v>12</v>
      </c>
      <c r="L194" t="s">
        <v>106</v>
      </c>
      <c r="N194" t="s">
        <v>73</v>
      </c>
      <c r="P194" t="str">
        <f t="shared" si="7"/>
        <v>E2427_Gv_clone_23_mCh-_41_1</v>
      </c>
    </row>
    <row r="195" spans="1:16" x14ac:dyDescent="0.25">
      <c r="A195" t="s">
        <v>8</v>
      </c>
      <c r="B195" t="s">
        <v>103</v>
      </c>
      <c r="C195">
        <v>2</v>
      </c>
      <c r="D195" t="str">
        <f t="shared" si="6"/>
        <v>F2</v>
      </c>
      <c r="E195" t="s">
        <v>74</v>
      </c>
      <c r="F195" t="s">
        <v>1</v>
      </c>
      <c r="G195" s="3" t="s">
        <v>77</v>
      </c>
      <c r="H195" s="3" t="s">
        <v>79</v>
      </c>
      <c r="I195" t="s">
        <v>3</v>
      </c>
      <c r="J195" t="s">
        <v>12</v>
      </c>
      <c r="L195" t="s">
        <v>106</v>
      </c>
      <c r="N195" t="s">
        <v>73</v>
      </c>
      <c r="P195" t="str">
        <f t="shared" si="7"/>
        <v>E2427_Gv_clone_23_mCh-_41_2</v>
      </c>
    </row>
    <row r="196" spans="1:16" x14ac:dyDescent="0.25">
      <c r="A196" t="s">
        <v>8</v>
      </c>
      <c r="B196" t="s">
        <v>103</v>
      </c>
      <c r="C196">
        <v>3</v>
      </c>
      <c r="D196" t="str">
        <f t="shared" si="6"/>
        <v>F3</v>
      </c>
      <c r="E196" t="s">
        <v>74</v>
      </c>
      <c r="F196" t="s">
        <v>1</v>
      </c>
      <c r="G196" s="3" t="s">
        <v>77</v>
      </c>
      <c r="H196" s="3" t="s">
        <v>79</v>
      </c>
      <c r="I196" t="s">
        <v>3</v>
      </c>
      <c r="J196" t="s">
        <v>12</v>
      </c>
      <c r="L196" t="s">
        <v>106</v>
      </c>
      <c r="N196" t="s">
        <v>73</v>
      </c>
      <c r="P196" t="str">
        <f t="shared" si="7"/>
        <v>E2427_Gv_clone_23_mCh-_41_3</v>
      </c>
    </row>
    <row r="197" spans="1:16" x14ac:dyDescent="0.25">
      <c r="A197" t="s">
        <v>8</v>
      </c>
      <c r="B197" t="s">
        <v>103</v>
      </c>
      <c r="C197">
        <v>4</v>
      </c>
      <c r="D197" t="str">
        <f t="shared" si="6"/>
        <v>F4</v>
      </c>
      <c r="E197" t="s">
        <v>74</v>
      </c>
      <c r="F197" t="s">
        <v>1</v>
      </c>
      <c r="G197" s="3" t="s">
        <v>77</v>
      </c>
      <c r="H197" s="3" t="s">
        <v>79</v>
      </c>
      <c r="I197" t="s">
        <v>3</v>
      </c>
      <c r="J197" t="s">
        <v>12</v>
      </c>
      <c r="L197" t="s">
        <v>106</v>
      </c>
      <c r="N197" t="s">
        <v>73</v>
      </c>
      <c r="P197" t="str">
        <f t="shared" si="7"/>
        <v>E2427_Gv_clone_23_mCh-_41_4</v>
      </c>
    </row>
    <row r="198" spans="1:16" x14ac:dyDescent="0.25">
      <c r="A198" t="s">
        <v>8</v>
      </c>
      <c r="B198" t="s">
        <v>103</v>
      </c>
      <c r="C198">
        <v>5</v>
      </c>
      <c r="D198" t="str">
        <f t="shared" si="6"/>
        <v>F5</v>
      </c>
      <c r="E198" t="s">
        <v>74</v>
      </c>
      <c r="F198" t="s">
        <v>1</v>
      </c>
      <c r="G198" s="3" t="s">
        <v>77</v>
      </c>
      <c r="H198" s="3" t="s">
        <v>79</v>
      </c>
      <c r="I198" t="s">
        <v>3</v>
      </c>
      <c r="J198" t="s">
        <v>12</v>
      </c>
      <c r="L198" t="s">
        <v>107</v>
      </c>
      <c r="N198" t="s">
        <v>73</v>
      </c>
      <c r="P198" t="str">
        <f t="shared" si="7"/>
        <v>E2427_Gv_clone_23_mCh-_41_5</v>
      </c>
    </row>
    <row r="199" spans="1:16" x14ac:dyDescent="0.25">
      <c r="A199" t="s">
        <v>8</v>
      </c>
      <c r="B199" t="s">
        <v>103</v>
      </c>
      <c r="C199">
        <v>6</v>
      </c>
      <c r="D199" t="str">
        <f t="shared" ref="D199:D205" si="8">CONCATENATE(B199,C199)</f>
        <v>F6</v>
      </c>
      <c r="E199" t="s">
        <v>74</v>
      </c>
      <c r="F199" t="s">
        <v>1</v>
      </c>
      <c r="G199" s="3" t="s">
        <v>77</v>
      </c>
      <c r="H199" s="3" t="s">
        <v>79</v>
      </c>
      <c r="I199" t="s">
        <v>3</v>
      </c>
      <c r="J199" t="s">
        <v>12</v>
      </c>
      <c r="L199" t="s">
        <v>107</v>
      </c>
      <c r="N199" t="s">
        <v>73</v>
      </c>
      <c r="P199" t="str">
        <f t="shared" si="7"/>
        <v>E2427_Gv_clone_23_mCh-_41_6</v>
      </c>
    </row>
    <row r="200" spans="1:16" x14ac:dyDescent="0.25">
      <c r="A200" t="s">
        <v>8</v>
      </c>
      <c r="B200" t="s">
        <v>103</v>
      </c>
      <c r="C200">
        <v>7</v>
      </c>
      <c r="D200" t="str">
        <f t="shared" si="8"/>
        <v>F7</v>
      </c>
      <c r="E200" t="s">
        <v>74</v>
      </c>
      <c r="F200" t="s">
        <v>1</v>
      </c>
      <c r="G200" s="3" t="s">
        <v>77</v>
      </c>
      <c r="H200" s="3" t="s">
        <v>79</v>
      </c>
      <c r="I200" t="s">
        <v>3</v>
      </c>
      <c r="J200" t="s">
        <v>12</v>
      </c>
      <c r="L200" t="s">
        <v>106</v>
      </c>
      <c r="N200" t="s">
        <v>73</v>
      </c>
      <c r="P200" t="str">
        <f t="shared" si="7"/>
        <v>E2427_Gv_clone_23_mCh-_41_7</v>
      </c>
    </row>
    <row r="201" spans="1:16" x14ac:dyDescent="0.25">
      <c r="A201" t="s">
        <v>8</v>
      </c>
      <c r="B201" t="s">
        <v>103</v>
      </c>
      <c r="C201">
        <v>8</v>
      </c>
      <c r="D201" t="str">
        <f t="shared" si="8"/>
        <v>F8</v>
      </c>
      <c r="E201" t="s">
        <v>74</v>
      </c>
      <c r="F201" t="s">
        <v>1</v>
      </c>
      <c r="G201" s="3" t="s">
        <v>77</v>
      </c>
      <c r="H201" s="3" t="s">
        <v>79</v>
      </c>
      <c r="I201" t="s">
        <v>3</v>
      </c>
      <c r="J201" t="s">
        <v>12</v>
      </c>
      <c r="L201" t="s">
        <v>106</v>
      </c>
      <c r="N201" t="s">
        <v>73</v>
      </c>
      <c r="P201" t="str">
        <f t="shared" si="7"/>
        <v>E2427_Gv_clone_23_mCh-_41_8</v>
      </c>
    </row>
    <row r="202" spans="1:16" x14ac:dyDescent="0.25">
      <c r="A202" t="s">
        <v>8</v>
      </c>
      <c r="B202" t="s">
        <v>103</v>
      </c>
      <c r="C202">
        <v>9</v>
      </c>
      <c r="D202" t="str">
        <f t="shared" si="8"/>
        <v>F9</v>
      </c>
      <c r="E202" t="s">
        <v>74</v>
      </c>
      <c r="F202" t="s">
        <v>1</v>
      </c>
      <c r="G202" s="3" t="s">
        <v>77</v>
      </c>
      <c r="H202" s="3" t="s">
        <v>79</v>
      </c>
      <c r="I202" t="s">
        <v>3</v>
      </c>
      <c r="J202" t="s">
        <v>12</v>
      </c>
      <c r="L202" t="s">
        <v>106</v>
      </c>
      <c r="N202" t="s">
        <v>73</v>
      </c>
      <c r="P202" t="str">
        <f t="shared" si="7"/>
        <v>E2427_Gv_clone_23_mCh-_41_9</v>
      </c>
    </row>
    <row r="203" spans="1:16" x14ac:dyDescent="0.25">
      <c r="A203" t="s">
        <v>8</v>
      </c>
      <c r="B203" t="s">
        <v>103</v>
      </c>
      <c r="C203">
        <v>10</v>
      </c>
      <c r="D203" t="str">
        <f t="shared" si="8"/>
        <v>F10</v>
      </c>
      <c r="E203" t="s">
        <v>74</v>
      </c>
      <c r="F203" t="s">
        <v>1</v>
      </c>
      <c r="G203" s="3" t="s">
        <v>77</v>
      </c>
      <c r="H203" s="3" t="s">
        <v>79</v>
      </c>
      <c r="I203" t="s">
        <v>3</v>
      </c>
      <c r="J203" t="s">
        <v>12</v>
      </c>
      <c r="L203" t="s">
        <v>106</v>
      </c>
      <c r="N203" t="s">
        <v>73</v>
      </c>
      <c r="P203" t="str">
        <f t="shared" si="7"/>
        <v>E2427_Gv_clone_23_mCh-_41_10</v>
      </c>
    </row>
    <row r="204" spans="1:16" x14ac:dyDescent="0.25">
      <c r="A204" t="s">
        <v>8</v>
      </c>
      <c r="B204" t="s">
        <v>103</v>
      </c>
      <c r="C204">
        <v>11</v>
      </c>
      <c r="D204" t="str">
        <f t="shared" si="8"/>
        <v>F11</v>
      </c>
      <c r="E204" t="s">
        <v>74</v>
      </c>
      <c r="F204" t="s">
        <v>1</v>
      </c>
      <c r="G204" s="3" t="s">
        <v>77</v>
      </c>
      <c r="H204" s="3" t="s">
        <v>79</v>
      </c>
      <c r="I204" t="s">
        <v>3</v>
      </c>
      <c r="J204" t="s">
        <v>12</v>
      </c>
      <c r="L204" t="s">
        <v>107</v>
      </c>
      <c r="M204" t="s">
        <v>113</v>
      </c>
      <c r="N204" t="s">
        <v>73</v>
      </c>
      <c r="P204" t="str">
        <f t="shared" si="7"/>
        <v>E2427_Gv_clone_23_mCh-_41_11</v>
      </c>
    </row>
    <row r="205" spans="1:16" x14ac:dyDescent="0.25">
      <c r="A205" t="s">
        <v>8</v>
      </c>
      <c r="B205" t="s">
        <v>103</v>
      </c>
      <c r="C205">
        <v>12</v>
      </c>
      <c r="D205" t="str">
        <f t="shared" si="8"/>
        <v>F12</v>
      </c>
      <c r="E205" t="s">
        <v>74</v>
      </c>
      <c r="F205" t="s">
        <v>1</v>
      </c>
      <c r="G205" s="3" t="s">
        <v>77</v>
      </c>
      <c r="H205" s="3" t="s">
        <v>79</v>
      </c>
      <c r="I205" t="s">
        <v>3</v>
      </c>
      <c r="J205" t="s">
        <v>12</v>
      </c>
      <c r="L205" t="s">
        <v>106</v>
      </c>
      <c r="N205" t="s">
        <v>73</v>
      </c>
      <c r="P205" t="str">
        <f t="shared" si="7"/>
        <v>E2427_Gv_clone_23_mCh-_41_12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NKI-AVL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c.moene</dc:creator>
  <cp:lastModifiedBy>c.moene</cp:lastModifiedBy>
  <dcterms:created xsi:type="dcterms:W3CDTF">2024-02-07T09:30:08Z</dcterms:created>
  <dcterms:modified xsi:type="dcterms:W3CDTF">2024-02-26T09:41:19Z</dcterms:modified>
</cp:coreProperties>
</file>