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600\60020\104652-Met4H2- EURAMET\1. Arbeidsfiler\lsta\Met4H2-main\"/>
    </mc:Choice>
  </mc:AlternateContent>
  <xr:revisionPtr revIDLastSave="0" documentId="13_ncr:1_{FF4238FF-BFF0-4A8F-8E27-2BC45ACE6915}" xr6:coauthVersionLast="47" xr6:coauthVersionMax="47" xr10:uidLastSave="{00000000-0000-0000-0000-000000000000}"/>
  <bookViews>
    <workbookView xWindow="-108" yWindow="-108" windowWidth="30936" windowHeight="16896" activeTab="6" xr2:uid="{6F06B787-B8AB-419A-8B60-5DAC5D904425}"/>
  </bookViews>
  <sheets>
    <sheet name="Info" sheetId="13" r:id="rId1"/>
    <sheet name="Configuration" sheetId="1" r:id="rId2"/>
    <sheet name="ProcessData" sheetId="2" r:id="rId3"/>
    <sheet name="Composition" sheetId="8" r:id="rId4"/>
    <sheet name="USM_unc" sheetId="3" r:id="rId5"/>
    <sheet name="T_unc" sheetId="11" r:id="rId6"/>
    <sheet name="P_unc" sheetId="12" r:id="rId7"/>
    <sheet name="PT_unc" sheetId="6" state="hidden" r:id="rId8"/>
    <sheet name="Composition_unc" sheetId="10" r:id="rId9"/>
    <sheet name="lists" sheetId="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tc={E7F92954-1C49-4F26-8457-840B7E7F91FC}</author>
    <author>tc={F39C02EA-2F1A-4334-8CFD-451BC4A541DE}</author>
  </authors>
  <commentList>
    <comment ref="A2" authorId="0" shapeId="0" xr:uid="{E7F92954-1C49-4F26-8457-840B7E7F91FC}">
      <text>
        <t>[Threaded comment]
Your version of Excel allows you to read this threaded comment; however, any edits to it will get removed if the file is opened in a newer version of Excel. Learn more: https://go.microsoft.com/fwlink/?linkid=870924
Comment:
    quantity meter?
Reply:
    Thanks. Text is now updated.</t>
      </text>
    </comment>
    <comment ref="C8" authorId="1" shapeId="0" xr:uid="{F39C02EA-2F1A-4334-8CFD-451BC4A541DE}">
      <text>
        <t>[Threaded comment]
Your version of Excel allows you to read this threaded comment; however, any edits to it will get removed if the file is opened in a newer version of Excel. Learn more: https://go.microsoft.com/fwlink/?linkid=870924
Comment:
    I think this should wither be a drop-down menu with some specified options or a single pre-determined unit. 
If we allow the user to insert anything here, it can easily get messy when handling all the options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tc={09D78392-45BB-4182-90BB-713B84CD1993}</author>
  </authors>
  <commentList>
    <comment ref="D7" authorId="0" shapeId="0" xr:uid="{09D78392-45BB-4182-90BB-713B84CD1993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allowing the user to define the uncertainties in many different ways may be challenging to handle on the backend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tc={8F9E5A78-942B-41C6-A493-4097926C6F25}</author>
  </authors>
  <commentList>
    <comment ref="A1" authorId="0" shapeId="0" xr:uid="{8F9E5A78-942B-41C6-A493-4097926C6F25}">
      <text>
        <t>[Threaded comment]
Your version of Excel allows you to read this threaded comment; however, any edits to it will get removed if the file is opened in a newer version of Excel. Learn more: https://go.microsoft.com/fwlink/?linkid=870924
Comment:
    Quantity?</t>
      </text>
    </comment>
  </commentList>
</comments>
</file>

<file path=xl/sharedStrings.xml><?xml version="1.0" encoding="utf-8"?>
<sst xmlns="http://schemas.openxmlformats.org/spreadsheetml/2006/main" count="407" uniqueCount="115">
  <si>
    <t>Sheets</t>
  </si>
  <si>
    <t>Description</t>
  </si>
  <si>
    <t>Comments</t>
  </si>
  <si>
    <t>Configuration</t>
  </si>
  <si>
    <t>Metering station configuration</t>
  </si>
  <si>
    <t>ProcessData</t>
  </si>
  <si>
    <t>Flow rates, Temperature, Pressure vs time</t>
  </si>
  <si>
    <t>Composition</t>
  </si>
  <si>
    <t>Fluid composition vs time</t>
  </si>
  <si>
    <t>USM_unc</t>
  </si>
  <si>
    <t>Input data for USM uncertainty analysis</t>
  </si>
  <si>
    <t>T_unc</t>
  </si>
  <si>
    <t>Input data for temperature transmitter uncertainty analysis</t>
  </si>
  <si>
    <t>P_unc</t>
  </si>
  <si>
    <t>Input data for pressure transmitter uncertainty analysis</t>
  </si>
  <si>
    <t>Composition_unc</t>
  </si>
  <si>
    <t>Uncertainty data for composition</t>
  </si>
  <si>
    <t>Detailed uncertainties should be calculated by SW based on more general input (e.g. standard and representability)</t>
  </si>
  <si>
    <t>Setting</t>
  </si>
  <si>
    <t>Unit</t>
  </si>
  <si>
    <t>Comment</t>
  </si>
  <si>
    <t>Quantity_meter</t>
  </si>
  <si>
    <t>USM</t>
  </si>
  <si>
    <t>Meter_configuration</t>
  </si>
  <si>
    <t>Single</t>
  </si>
  <si>
    <t>Quality_measurement</t>
  </si>
  <si>
    <t>Online GC</t>
  </si>
  <si>
    <t>Sampling</t>
  </si>
  <si>
    <t>NA</t>
  </si>
  <si>
    <t>Performance_requirements</t>
  </si>
  <si>
    <t>OIML R 140</t>
  </si>
  <si>
    <t>EoS</t>
  </si>
  <si>
    <t>GERG-2008</t>
  </si>
  <si>
    <t>Pipe_diameter</t>
  </si>
  <si>
    <t>inch</t>
  </si>
  <si>
    <t>Base_conditions</t>
  </si>
  <si>
    <t>ISO13443</t>
  </si>
  <si>
    <t>Case</t>
  </si>
  <si>
    <t>DateTime</t>
  </si>
  <si>
    <t>T_C</t>
  </si>
  <si>
    <t>P_Mpa</t>
  </si>
  <si>
    <t>Uptime_h</t>
  </si>
  <si>
    <t>Comp</t>
  </si>
  <si>
    <t>H2</t>
  </si>
  <si>
    <t xml:space="preserve">N2 </t>
  </si>
  <si>
    <t xml:space="preserve">CO2 </t>
  </si>
  <si>
    <t xml:space="preserve">C1 </t>
  </si>
  <si>
    <t xml:space="preserve">C2 </t>
  </si>
  <si>
    <t xml:space="preserve">C3 </t>
  </si>
  <si>
    <t xml:space="preserve">iC4 </t>
  </si>
  <si>
    <t xml:space="preserve">nC4 </t>
  </si>
  <si>
    <t>neoC5</t>
  </si>
  <si>
    <t xml:space="preserve">iC5 </t>
  </si>
  <si>
    <t xml:space="preserve">nC5 </t>
  </si>
  <si>
    <t xml:space="preserve">C6 </t>
  </si>
  <si>
    <t>cmol_mol-1</t>
  </si>
  <si>
    <t>Input variable</t>
  </si>
  <si>
    <t>Input value</t>
  </si>
  <si>
    <t>Uncertainty</t>
  </si>
  <si>
    <t>k</t>
  </si>
  <si>
    <t>Distribution</t>
  </si>
  <si>
    <t>Min_velocity</t>
  </si>
  <si>
    <t>ms-1</t>
  </si>
  <si>
    <t>Max_velocity</t>
  </si>
  <si>
    <t>Calibration reference</t>
  </si>
  <si>
    <t>%</t>
  </si>
  <si>
    <t>Normal</t>
  </si>
  <si>
    <t>Calibration repeatability</t>
  </si>
  <si>
    <t>Calibration deviation</t>
  </si>
  <si>
    <t>Field uncertainty</t>
  </si>
  <si>
    <t>Time_between_calibrations</t>
  </si>
  <si>
    <t>months</t>
  </si>
  <si>
    <t>Ambient_Temp_at_calibration</t>
  </si>
  <si>
    <t>C</t>
  </si>
  <si>
    <t>Temp_transmitter_element</t>
  </si>
  <si>
    <t>Stability_transmitter</t>
  </si>
  <si>
    <t>%/24mo</t>
  </si>
  <si>
    <t>RFI_effects</t>
  </si>
  <si>
    <t>Ambient_Temp_effect</t>
  </si>
  <si>
    <t>C/C</t>
  </si>
  <si>
    <t>Stability_temp_element</t>
  </si>
  <si>
    <t>Misc</t>
  </si>
  <si>
    <t>Max_calibrated_static_pressure</t>
  </si>
  <si>
    <t>barg</t>
  </si>
  <si>
    <t>Min_calibrated_static_pressure</t>
  </si>
  <si>
    <t>Upper_range_limit</t>
  </si>
  <si>
    <t>Ambient_temp_at_calibation</t>
  </si>
  <si>
    <t>Transmitter</t>
  </si>
  <si>
    <t>%span</t>
  </si>
  <si>
    <t>Stability</t>
  </si>
  <si>
    <t>%URL/yr</t>
  </si>
  <si>
    <t>%spen</t>
  </si>
  <si>
    <t>Ambient_temp_effect</t>
  </si>
  <si>
    <t>%span/28C</t>
  </si>
  <si>
    <t>Atm_pressure</t>
  </si>
  <si>
    <t>T</t>
  </si>
  <si>
    <t>P</t>
  </si>
  <si>
    <t>bara</t>
  </si>
  <si>
    <t>Quality meters</t>
  </si>
  <si>
    <t>Quality measurement</t>
  </si>
  <si>
    <t>Coriolis</t>
  </si>
  <si>
    <t>Dual in parallel</t>
  </si>
  <si>
    <t>OnlineGC</t>
  </si>
  <si>
    <t>AGA-8</t>
  </si>
  <si>
    <t>Dual in series</t>
  </si>
  <si>
    <t>Calorimeter</t>
  </si>
  <si>
    <t>iC5</t>
  </si>
  <si>
    <t>nC5</t>
  </si>
  <si>
    <t>Confidence interval</t>
  </si>
  <si>
    <t>quantity_m3</t>
  </si>
  <si>
    <t>Low_limit</t>
  </si>
  <si>
    <t>High_limit</t>
  </si>
  <si>
    <t>Installation effects</t>
  </si>
  <si>
    <t>MPa</t>
  </si>
  <si>
    <t>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</si>
</sst>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"/>
    <numFmt numFmtId="165" formatCode="_-* #,##0_-;\-* #,##0_-;_-* &quot;-&quot;??_-;_-@_-"/>
    <numFmt numFmtId="166" formatCode="_-* #,##0.000_-;\-* #,##0.000_-;_-* &quot;-&quot;???_-;_-@_-"/>
    <numFmt numFmtId="167" formatCode="dd\-mm\-yyyy\ hh:mm"/>
    <numFmt numFmtId="168" formatCode="dd\-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0"/>
  </cellStyleXfs>
  <cellXfs count="46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right"/>
    </xf>
    <xf numFmtId="0" fontId="0" fillId="5" borderId="2" xfId="0" applyFill="1" applyBorder="1"/>
    <xf numFmtId="0" fontId="0" fillId="4" borderId="2" xfId="0" applyFill="1" applyBorder="1" applyAlignment="1">
      <alignment horizontal="right"/>
    </xf>
    <xf numFmtId="164" fontId="0" fillId="4" borderId="2" xfId="0" quotePrefix="1" applyNumberFormat="1" applyFill="1" applyBorder="1"/>
    <xf numFmtId="1" fontId="0" fillId="4" borderId="2" xfId="0" quotePrefix="1" applyNumberFormat="1" applyFill="1" applyBorder="1"/>
    <xf numFmtId="164" fontId="0" fillId="4" borderId="2" xfId="0" applyNumberFormat="1" applyFill="1" applyBorder="1"/>
    <xf numFmtId="0" fontId="0" fillId="0" borderId="0" xfId="0" applyAlignment="1">
      <alignment wrapText="1"/>
    </xf>
    <xf numFmtId="0" fontId="1" fillId="5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165" fontId="0" fillId="5" borderId="2" xfId="1" applyNumberFormat="1" applyFont="1" applyFill="1" applyBorder="1"/>
    <xf numFmtId="0" fontId="1" fillId="5" borderId="2" xfId="0" applyFont="1" applyFill="1" applyBorder="1" applyAlignment="1">
      <alignment horizontal="right"/>
    </xf>
    <xf numFmtId="1" fontId="1" fillId="0" borderId="2" xfId="0" quotePrefix="1" applyNumberFormat="1" applyFont="1" applyBorder="1"/>
    <xf numFmtId="1" fontId="0" fillId="0" borderId="2" xfId="0" quotePrefix="1" applyNumberFormat="1" applyBorder="1"/>
    <xf numFmtId="166" fontId="0" fillId="0" borderId="0" xfId="0" applyNumberFormat="1"/>
    <xf numFmtId="0" fontId="0" fillId="5" borderId="0" xfId="0" applyFill="1" applyBorder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left"/>
    </xf>
    <xf numFmtId="0" fontId="0" fillId="4" borderId="3" xfId="0" applyFill="1" applyBorder="1" applyAlignment="1">
      <alignment horizontal="right"/>
    </xf>
    <xf numFmtId="9" fontId="0" fillId="4" borderId="2" xfId="0" applyNumberFormat="1" applyFill="1" applyBorder="1" applyAlignment="1">
      <alignment horizontal="center"/>
    </xf>
    <xf numFmtId="9" fontId="0" fillId="4" borderId="2" xfId="0" applyNumberFormat="1" applyFill="1" applyBorder="1"/>
    <xf numFmtId="10" fontId="0" fillId="4" borderId="2" xfId="0" quotePrefix="1" applyNumberFormat="1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4" fillId="0" borderId="0" xfId="2" applyFont="1" applyAlignment="1">
      <alignment horizontal="left"/>
    </xf>
    <xf numFmtId="0" fontId="4" fillId="0" borderId="0" xfId="2" applyFont="1" applyAlignment="1">
      <alignment horizontal="left"/>
    </xf>
  </cellXfs>
  <cellStyles count="3">
    <cellStyle name="Comma" xfId="1" builtinId="3"/>
    <cellStyle name="Normal" xfId="0" builtinId="0"/>
    <cellStyle name="Normal 2" xfId="2" xr:uid="{69271BA9-E5E0-4B9E-BE27-C6482FC5C6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0</xdr:row>
      <xdr:rowOff>85725</xdr:rowOff>
    </xdr:from>
    <xdr:to>
      <xdr:col>17</xdr:col>
      <xdr:colOff>133220</xdr:colOff>
      <xdr:row>10</xdr:row>
      <xdr:rowOff>36788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FD6AAB-B70B-10CD-A0E2-C6A5B3245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0425" y="85725"/>
          <a:ext cx="5415785" cy="1856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180975</xdr:rowOff>
    </xdr:from>
    <xdr:to>
      <xdr:col>14</xdr:col>
      <xdr:colOff>478852</xdr:colOff>
      <xdr:row>17</xdr:row>
      <xdr:rowOff>1010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AD459-4011-DEC7-1EB3-F28443D82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1775" y="180975"/>
          <a:ext cx="4799392" cy="30509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0</xdr:row>
      <xdr:rowOff>152400</xdr:rowOff>
    </xdr:from>
    <xdr:to>
      <xdr:col>15</xdr:col>
      <xdr:colOff>603763</xdr:colOff>
      <xdr:row>19</xdr:row>
      <xdr:rowOff>94255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97801D-0134-10B9-7096-856495D2D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152400"/>
          <a:ext cx="5758693" cy="35651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ederica Gugole" id="{E83D72FD-098E-48D9-BD84-3D168679B5A3}" userId="S::fgugole@vsl.nl::f698c3f8-1c12-4545-966b-772ac5e04f66" providerId="AD"/>
  <person displayName="Kjetil Folgerø" id="{16FF512A-E096-47AF-AC8D-6BEB3895C5B1}" userId="S::kjfo_norceresearch.no#ext#@vslnl.onmicrosoft.com::851db171-1561-4791-b848-49976b7de6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11-21T13:08:12.45" personId="{E83D72FD-098E-48D9-BD84-3D168679B5A3}" id="{E7F92954-1C49-4F26-8457-840B7E7F91FC}">
    <text>quantity meter?</text>
  </threadedComment>
  <threadedComment ref="A2" dT="2022-11-28T09:12:29.06" personId="{16FF512A-E096-47AF-AC8D-6BEB3895C5B1}" id="{B95995BE-98BD-4B04-B022-3FC0B0497965}" parentId="{E7F92954-1C49-4F26-8457-840B7E7F91FC}">
    <text>Thanks. Text is now updated.</text>
  </threadedComment>
  <threadedComment ref="C8" dT="2022-11-21T13:10:44.37" personId="{E83D72FD-098E-48D9-BD84-3D168679B5A3}" id="{F39C02EA-2F1A-4334-8CFD-451BC4A541DE}">
    <text>I think this should wither be a drop-down menu with some specified options or a single pre-determined unit. 
If we allow the user to insert anything here, it can easily get messy when handling all the options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7" dT="2022-11-21T13:15:16.74" personId="{E83D72FD-098E-48D9-BD84-3D168679B5A3}" id="{09D78392-45BB-4182-90BB-713B84CD1993}">
    <text>allowing the user to define the uncertainties in many different ways may be challenging to handle on the backend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2-11-21T14:57:47.39" personId="{E83D72FD-098E-48D9-BD84-3D168679B5A3}" id="{8F9E5A78-942B-41C6-A493-4097926C6F25}">
    <text>Quantity?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B965-FFD6-47FA-889E-7B2DA4D7C19C}">
  <sheetPr>
    <tabColor theme="7" tint="0.79998168889431442"/>
  </sheetPr>
  <dimension ref="A1:C8"/>
  <sheetViews>
    <sheetView workbookViewId="0">
      <selection activeCell="C2" sqref="C2"/>
    </sheetView>
  </sheetViews>
  <sheetFormatPr defaultRowHeight="14.4" x14ac:dyDescent="0.3"/>
  <cols>
    <col min="1" max="2" width="35.44140625" style="21" customWidth="1"/>
    <col min="3" max="3" width="43.109375" style="21" customWidth="1"/>
  </cols>
  <sheetData>
    <row r="1" spans="1:3" x14ac:dyDescent="0.3">
      <c r="A1" s="22" t="s">
        <v>0</v>
      </c>
      <c r="B1" s="22" t="s">
        <v>1</v>
      </c>
      <c r="C1" s="22" t="s">
        <v>2</v>
      </c>
    </row>
    <row r="2" spans="1:3" x14ac:dyDescent="0.3">
      <c r="A2" s="24" t="s">
        <v>3</v>
      </c>
      <c r="B2" s="23" t="s">
        <v>4</v>
      </c>
      <c r="C2" s="23"/>
    </row>
    <row r="3" spans="1:3" ht="28.8" x14ac:dyDescent="0.3">
      <c r="A3" s="24" t="s">
        <v>5</v>
      </c>
      <c r="B3" s="23" t="s">
        <v>6</v>
      </c>
      <c r="C3" s="23"/>
    </row>
    <row r="4" spans="1:3" x14ac:dyDescent="0.3">
      <c r="A4" s="24" t="s">
        <v>7</v>
      </c>
      <c r="B4" s="23" t="s">
        <v>8</v>
      </c>
      <c r="C4" s="23"/>
    </row>
    <row r="5" spans="1:3" x14ac:dyDescent="0.3">
      <c r="A5" s="24" t="s">
        <v>9</v>
      </c>
      <c r="B5" s="23" t="s">
        <v>10</v>
      </c>
      <c r="C5" s="23"/>
    </row>
    <row r="6" spans="1:3" ht="28.8" x14ac:dyDescent="0.3">
      <c r="A6" s="24" t="s">
        <v>11</v>
      </c>
      <c r="B6" s="23" t="s">
        <v>12</v>
      </c>
      <c r="C6" s="23"/>
    </row>
    <row r="7" spans="1:3" ht="28.8" x14ac:dyDescent="0.3">
      <c r="A7" s="24" t="s">
        <v>13</v>
      </c>
      <c r="B7" s="23" t="s">
        <v>14</v>
      </c>
      <c r="C7" s="23"/>
    </row>
    <row r="8" spans="1:3" ht="49.5" customHeight="1" x14ac:dyDescent="0.3">
      <c r="A8" s="24" t="s">
        <v>15</v>
      </c>
      <c r="B8" s="23" t="s">
        <v>16</v>
      </c>
      <c r="C8" s="23" t="s">
        <v>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85A7-F87A-4776-9AB5-01985038E5ED}">
  <sheetPr>
    <tabColor theme="2" tint="-9.9978637043366805E-2"/>
  </sheetPr>
  <dimension ref="A1:E4"/>
  <sheetViews>
    <sheetView workbookViewId="0">
      <selection activeCell="C16" sqref="C16"/>
    </sheetView>
  </sheetViews>
  <sheetFormatPr defaultRowHeight="14.4" x14ac:dyDescent="0.3"/>
  <cols>
    <col min="1" max="1" width="18.33203125" customWidth="1"/>
    <col min="2" max="2" width="17.88671875" customWidth="1"/>
    <col min="3" max="3" width="22.5546875" customWidth="1"/>
    <col min="4" max="4" width="14.88671875" customWidth="1"/>
  </cols>
  <sheetData>
    <row r="1" spans="1:5" x14ac:dyDescent="0.3">
      <c r="A1" s="1" t="s">
        <v>98</v>
      </c>
      <c r="B1" s="1" t="s">
        <v>3</v>
      </c>
      <c r="C1" s="1" t="s">
        <v>99</v>
      </c>
      <c r="D1" s="1"/>
      <c r="E1" s="1" t="s">
        <v>31</v>
      </c>
    </row>
    <row r="2" spans="1:5" x14ac:dyDescent="0.3">
      <c r="A2" t="s">
        <v>22</v>
      </c>
      <c r="B2" t="s">
        <v>24</v>
      </c>
      <c r="C2" t="s">
        <v>27</v>
      </c>
      <c r="E2" t="s">
        <v>32</v>
      </c>
    </row>
    <row r="3" spans="1:5" x14ac:dyDescent="0.3">
      <c r="A3" t="s">
        <v>100</v>
      </c>
      <c r="B3" t="s">
        <v>101</v>
      </c>
      <c r="C3" t="s">
        <v>102</v>
      </c>
      <c r="E3" t="s">
        <v>103</v>
      </c>
    </row>
    <row r="4" spans="1:5" x14ac:dyDescent="0.3">
      <c r="B4" t="s">
        <v>104</v>
      </c>
      <c r="C4" t="s">
        <v>105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41D4A-E73B-425A-B9C8-B0CA1EE90E14}">
  <sheetPr>
    <tabColor theme="7" tint="0.79998168889431442"/>
  </sheetPr>
  <dimension ref="A1:D11"/>
  <sheetViews>
    <sheetView zoomScaleNormal="100" workbookViewId="0">
      <selection activeCell="B9" sqref="B9"/>
    </sheetView>
  </sheetViews>
  <sheetFormatPr defaultRowHeight="14.4" x14ac:dyDescent="0.3"/>
  <cols>
    <col min="1" max="1" width="27.44140625" customWidth="1"/>
    <col min="2" max="2" width="15" customWidth="1"/>
    <col min="4" max="4" width="50.109375" customWidth="1"/>
  </cols>
  <sheetData>
    <row r="1" spans="1:4" x14ac:dyDescent="0.3">
      <c r="A1" s="7" t="s">
        <v>3</v>
      </c>
      <c r="B1" s="7" t="s">
        <v>18</v>
      </c>
      <c r="C1" s="7" t="s">
        <v>19</v>
      </c>
      <c r="D1" s="7" t="s">
        <v>20</v>
      </c>
    </row>
    <row r="2" spans="1:4" x14ac:dyDescent="0.3">
      <c r="A2" s="25" t="s">
        <v>21</v>
      </c>
      <c r="B2" s="25" t="s">
        <v>22</v>
      </c>
      <c r="C2" s="25"/>
      <c r="D2" s="25"/>
    </row>
    <row r="3" spans="1:4" x14ac:dyDescent="0.3">
      <c r="A3" s="25" t="s">
        <v>23</v>
      </c>
      <c r="B3" s="25" t="s">
        <v>24</v>
      </c>
      <c r="C3" s="25"/>
      <c r="D3" s="25"/>
    </row>
    <row r="4" spans="1:4" x14ac:dyDescent="0.3">
      <c r="A4" s="25" t="s">
        <v>25</v>
      </c>
      <c r="B4" s="25" t="s">
        <v>26</v>
      </c>
      <c r="C4" s="25"/>
      <c r="D4" s="25"/>
    </row>
    <row r="5" spans="1:4" x14ac:dyDescent="0.3">
      <c r="A5" s="25" t="s">
        <v>27</v>
      </c>
      <c r="B5" s="25" t="s">
        <v>28</v>
      </c>
      <c r="C5" s="25"/>
      <c r="D5" s="25"/>
    </row>
    <row r="6" spans="1:4" x14ac:dyDescent="0.3">
      <c r="A6" s="25" t="s">
        <v>29</v>
      </c>
      <c r="B6" s="25" t="s">
        <v>30</v>
      </c>
      <c r="C6" s="25"/>
      <c r="D6" s="25"/>
    </row>
    <row r="7" spans="1:4" x14ac:dyDescent="0.3">
      <c r="A7" s="25" t="s">
        <v>31</v>
      </c>
      <c r="B7" s="25" t="s">
        <v>32</v>
      </c>
      <c r="C7" s="25"/>
      <c r="D7" s="25"/>
    </row>
    <row r="8" spans="1:4" x14ac:dyDescent="0.3">
      <c r="A8" s="25" t="s">
        <v>33</v>
      </c>
      <c r="B8" s="25">
        <v>9</v>
      </c>
      <c r="C8" s="25" t="s">
        <v>34</v>
      </c>
      <c r="D8" s="25"/>
    </row>
    <row r="9" spans="1:4" x14ac:dyDescent="0.3">
      <c r="A9" s="25" t="s">
        <v>35</v>
      </c>
      <c r="B9" s="25" t="s">
        <v>36</v>
      </c>
      <c r="C9" s="25"/>
      <c r="D9" s="25"/>
    </row>
    <row r="11" spans="1:4" x14ac:dyDescent="0.3">
      <c r="A11" s="1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4E9544F-9368-4EA7-BD92-A68763FFA902}">
          <x14:formula1>
            <xm:f>lists!$A$2:$A$10</xm:f>
          </x14:formula1>
          <xm:sqref>B2</xm:sqref>
        </x14:dataValidation>
        <x14:dataValidation type="list" allowBlank="1" showInputMessage="1" showErrorMessage="1" xr:uid="{A2F72926-7AEE-4345-8A90-61B40F831FF2}">
          <x14:formula1>
            <xm:f>lists!$B$2:$B$10</xm:f>
          </x14:formula1>
          <xm:sqref>B3</xm:sqref>
        </x14:dataValidation>
        <x14:dataValidation type="list" allowBlank="1" showInputMessage="1" showErrorMessage="1" xr:uid="{4ACED5F1-5E33-41B8-A075-0CFF1E614858}">
          <x14:formula1>
            <xm:f>lists!$C$2:$C$10</xm:f>
          </x14:formula1>
          <xm:sqref>B4</xm:sqref>
        </x14:dataValidation>
        <x14:dataValidation type="list" allowBlank="1" showInputMessage="1" showErrorMessage="1" xr:uid="{1CC3CCCC-A096-4562-B061-DF480D026CA3}">
          <x14:formula1>
            <xm:f>lists!$E$2:$E$10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39A4-51D9-430E-A18B-64F9E35A4438}">
  <sheetPr>
    <tabColor theme="7" tint="0.79998168889431442"/>
  </sheetPr>
  <dimension ref="A1:M193"/>
  <sheetViews>
    <sheetView topLeftCell="A121" workbookViewId="0">
      <selection activeCell="C1" sqref="C1"/>
    </sheetView>
  </sheetViews>
  <sheetFormatPr defaultRowHeight="14.4" x14ac:dyDescent="0.3"/>
  <cols>
    <col min="2" max="2" width="20.6640625" customWidth="1"/>
    <col min="3" max="3" width="18.33203125" style="5" customWidth="1"/>
    <col min="9" max="9" width="10.77734375" customWidth="1"/>
    <col min="13" max="13" width="10.33203125" bestFit="1" customWidth="1"/>
  </cols>
  <sheetData>
    <row r="1" spans="1:13" x14ac:dyDescent="0.3">
      <c r="A1" s="16" t="s">
        <v>37</v>
      </c>
      <c r="B1" s="16" t="s">
        <v>38</v>
      </c>
      <c r="C1" s="26" t="s">
        <v>109</v>
      </c>
      <c r="D1" s="16" t="s">
        <v>39</v>
      </c>
      <c r="E1" s="16" t="s">
        <v>40</v>
      </c>
      <c r="F1" s="16" t="s">
        <v>41</v>
      </c>
      <c r="I1" s="31"/>
      <c r="J1" s="31"/>
    </row>
    <row r="2" spans="1:13" x14ac:dyDescent="0.3">
      <c r="A2" s="25">
        <v>1</v>
      </c>
      <c r="B2" s="32">
        <v>44991.010416666664</v>
      </c>
      <c r="C2" s="34">
        <v>795.78</v>
      </c>
      <c r="D2" s="34">
        <v>7.2715709999999998</v>
      </c>
      <c r="E2" s="34">
        <v>53.563740000000003</v>
      </c>
      <c r="F2" s="25">
        <v>1</v>
      </c>
      <c r="H2" s="30"/>
      <c r="I2" s="30"/>
      <c r="M2" s="30"/>
    </row>
    <row r="3" spans="1:13" x14ac:dyDescent="0.3">
      <c r="A3" s="25">
        <v>2</v>
      </c>
      <c r="B3" s="32">
        <v>44991.020833333336</v>
      </c>
      <c r="C3" s="34">
        <v>795.78</v>
      </c>
      <c r="D3" s="34">
        <v>7.2898430000000003</v>
      </c>
      <c r="E3" s="34">
        <v>53.579160000000002</v>
      </c>
      <c r="F3" s="25">
        <v>1</v>
      </c>
      <c r="H3" s="30"/>
      <c r="I3" s="30"/>
    </row>
    <row r="4" spans="1:13" x14ac:dyDescent="0.3">
      <c r="A4" s="25">
        <v>3</v>
      </c>
      <c r="B4" s="32">
        <v>44991.03125</v>
      </c>
      <c r="C4" s="34">
        <v>796.78</v>
      </c>
      <c r="D4" s="34">
        <v>7.2900580000000001</v>
      </c>
      <c r="E4" s="34">
        <v>53.599710000000002</v>
      </c>
      <c r="F4" s="25">
        <v>1</v>
      </c>
      <c r="H4" s="30"/>
      <c r="I4" s="30"/>
    </row>
    <row r="5" spans="1:13" x14ac:dyDescent="0.3">
      <c r="A5" s="25">
        <v>4</v>
      </c>
      <c r="B5" s="32">
        <v>44991.041666666664</v>
      </c>
      <c r="C5" s="34">
        <v>795.78</v>
      </c>
      <c r="D5" s="34">
        <v>7.2752249999999998</v>
      </c>
      <c r="E5" s="34">
        <v>53.594470000000001</v>
      </c>
      <c r="F5" s="25">
        <v>1</v>
      </c>
    </row>
    <row r="6" spans="1:13" x14ac:dyDescent="0.3">
      <c r="A6" s="25">
        <v>5</v>
      </c>
      <c r="B6" s="32">
        <v>44991.052083333336</v>
      </c>
      <c r="C6" s="34">
        <v>793.78</v>
      </c>
      <c r="D6" s="34">
        <v>7.204072</v>
      </c>
      <c r="E6" s="34">
        <v>53.46951</v>
      </c>
      <c r="F6" s="25">
        <v>1</v>
      </c>
    </row>
    <row r="7" spans="1:13" x14ac:dyDescent="0.3">
      <c r="A7" s="25">
        <v>6</v>
      </c>
      <c r="B7" s="32">
        <v>44991.0625</v>
      </c>
      <c r="C7" s="34">
        <v>795.78</v>
      </c>
      <c r="D7" s="34">
        <v>7.1898850000000003</v>
      </c>
      <c r="E7" s="34">
        <v>53.362830000000002</v>
      </c>
      <c r="F7" s="25">
        <v>1</v>
      </c>
    </row>
    <row r="8" spans="1:13" x14ac:dyDescent="0.3">
      <c r="A8" s="25">
        <v>7</v>
      </c>
      <c r="B8" s="32">
        <v>44991.072916666664</v>
      </c>
      <c r="C8" s="34">
        <v>798.77</v>
      </c>
      <c r="D8" s="34">
        <v>7.1950440000000002</v>
      </c>
      <c r="E8" s="34">
        <v>53.35765</v>
      </c>
      <c r="F8" s="25">
        <v>1</v>
      </c>
    </row>
    <row r="9" spans="1:13" x14ac:dyDescent="0.3">
      <c r="A9" s="25">
        <v>8</v>
      </c>
      <c r="B9" s="32">
        <v>44991.083333333336</v>
      </c>
      <c r="C9" s="34">
        <v>797.78</v>
      </c>
      <c r="D9" s="34">
        <v>7.2055769999999999</v>
      </c>
      <c r="E9" s="34">
        <v>53.37079</v>
      </c>
      <c r="F9" s="25">
        <v>1</v>
      </c>
    </row>
    <row r="10" spans="1:13" x14ac:dyDescent="0.3">
      <c r="A10" s="25">
        <v>9</v>
      </c>
      <c r="B10" s="32">
        <v>44991.09375</v>
      </c>
      <c r="C10" s="34">
        <v>797.77</v>
      </c>
      <c r="D10" s="34">
        <v>7.2081569999999999</v>
      </c>
      <c r="E10" s="34">
        <v>53.37706</v>
      </c>
      <c r="F10" s="25">
        <v>1</v>
      </c>
    </row>
    <row r="11" spans="1:13" x14ac:dyDescent="0.3">
      <c r="A11" s="25">
        <v>10</v>
      </c>
      <c r="B11" s="32">
        <v>44991.104166666664</v>
      </c>
      <c r="C11" s="34">
        <v>796.78</v>
      </c>
      <c r="D11" s="34">
        <v>7.2438409999999998</v>
      </c>
      <c r="E11" s="34">
        <v>53.387949999999996</v>
      </c>
      <c r="F11" s="25">
        <v>1</v>
      </c>
    </row>
    <row r="12" spans="1:13" x14ac:dyDescent="0.3">
      <c r="A12" s="25">
        <v>11</v>
      </c>
      <c r="B12" s="32">
        <v>44991.114583333336</v>
      </c>
      <c r="C12" s="34">
        <v>797.78</v>
      </c>
      <c r="D12" s="34">
        <v>7.238467</v>
      </c>
      <c r="E12" s="34">
        <v>53.401580000000003</v>
      </c>
      <c r="F12" s="25">
        <v>1</v>
      </c>
    </row>
    <row r="13" spans="1:13" x14ac:dyDescent="0.3">
      <c r="A13" s="25">
        <v>12</v>
      </c>
      <c r="B13" s="32">
        <v>44991.125</v>
      </c>
      <c r="C13" s="34">
        <v>796.77</v>
      </c>
      <c r="D13" s="34">
        <v>7.2395420000000001</v>
      </c>
      <c r="E13" s="34">
        <v>53.389099999999999</v>
      </c>
      <c r="F13" s="25">
        <v>1</v>
      </c>
    </row>
    <row r="14" spans="1:13" x14ac:dyDescent="0.3">
      <c r="A14" s="25">
        <v>13</v>
      </c>
      <c r="B14" s="32">
        <v>44991.135416666664</v>
      </c>
      <c r="C14" s="34">
        <v>796.78</v>
      </c>
      <c r="D14" s="34">
        <v>7.2236339999999997</v>
      </c>
      <c r="E14" s="34">
        <v>53.38044</v>
      </c>
      <c r="F14" s="25">
        <v>1</v>
      </c>
    </row>
    <row r="15" spans="1:13" x14ac:dyDescent="0.3">
      <c r="A15" s="25">
        <v>14</v>
      </c>
      <c r="B15" s="32">
        <v>44991.145833333336</v>
      </c>
      <c r="C15" s="34">
        <v>797.78</v>
      </c>
      <c r="D15" s="34">
        <v>7.2193350000000001</v>
      </c>
      <c r="E15" s="34">
        <v>53.368729999999999</v>
      </c>
      <c r="F15" s="25">
        <v>1</v>
      </c>
    </row>
    <row r="16" spans="1:13" x14ac:dyDescent="0.3">
      <c r="A16" s="25">
        <v>15</v>
      </c>
      <c r="B16" s="32">
        <v>44991.15625</v>
      </c>
      <c r="C16" s="34">
        <v>799.77</v>
      </c>
      <c r="D16" s="34">
        <v>7.215681</v>
      </c>
      <c r="E16" s="34">
        <v>53.363039999999998</v>
      </c>
      <c r="F16" s="25">
        <v>1</v>
      </c>
    </row>
    <row r="17" spans="1:6" x14ac:dyDescent="0.3">
      <c r="A17" s="25">
        <v>16</v>
      </c>
      <c r="B17" s="32">
        <v>44991.166666666664</v>
      </c>
      <c r="C17" s="34">
        <v>800.77</v>
      </c>
      <c r="D17" s="34">
        <v>7.2563089999999999</v>
      </c>
      <c r="E17" s="34">
        <v>53.387270000000001</v>
      </c>
      <c r="F17" s="25">
        <v>1</v>
      </c>
    </row>
    <row r="18" spans="1:6" x14ac:dyDescent="0.3">
      <c r="A18" s="25">
        <v>17</v>
      </c>
      <c r="B18" s="32">
        <v>44991.177083333336</v>
      </c>
      <c r="C18" s="34">
        <v>801.76</v>
      </c>
      <c r="D18" s="34">
        <v>7.2343820000000001</v>
      </c>
      <c r="E18" s="34">
        <v>53.37473</v>
      </c>
      <c r="F18" s="25">
        <v>1</v>
      </c>
    </row>
    <row r="19" spans="1:6" x14ac:dyDescent="0.3">
      <c r="A19" s="25">
        <v>18</v>
      </c>
      <c r="B19" s="32">
        <v>44991.1875</v>
      </c>
      <c r="C19" s="34">
        <v>802.77</v>
      </c>
      <c r="D19" s="34">
        <v>7.2337369999999996</v>
      </c>
      <c r="E19" s="34">
        <v>53.362830000000002</v>
      </c>
      <c r="F19" s="25">
        <v>1</v>
      </c>
    </row>
    <row r="20" spans="1:6" x14ac:dyDescent="0.3">
      <c r="A20" s="25">
        <v>19</v>
      </c>
      <c r="B20" s="32">
        <v>44991.197916666664</v>
      </c>
      <c r="C20" s="34">
        <v>802.76</v>
      </c>
      <c r="D20" s="34">
        <v>7.2554489999999996</v>
      </c>
      <c r="E20" s="34">
        <v>53.38438</v>
      </c>
      <c r="F20" s="25">
        <v>1</v>
      </c>
    </row>
    <row r="21" spans="1:6" x14ac:dyDescent="0.3">
      <c r="A21" s="25">
        <v>20</v>
      </c>
      <c r="B21" s="32">
        <v>44991.208333333336</v>
      </c>
      <c r="C21" s="34">
        <v>802.77</v>
      </c>
      <c r="D21" s="34">
        <v>7.2541589999999996</v>
      </c>
      <c r="E21" s="34">
        <v>53.414160000000003</v>
      </c>
      <c r="F21" s="25">
        <v>1</v>
      </c>
    </row>
    <row r="22" spans="1:6" x14ac:dyDescent="0.3">
      <c r="A22" s="25">
        <v>21</v>
      </c>
      <c r="B22" s="32">
        <v>44991.21875</v>
      </c>
      <c r="C22" s="34">
        <v>801.76</v>
      </c>
      <c r="D22" s="34">
        <v>7.2541589999999996</v>
      </c>
      <c r="E22" s="34">
        <v>53.416220000000003</v>
      </c>
      <c r="F22" s="25">
        <v>1</v>
      </c>
    </row>
    <row r="23" spans="1:6" x14ac:dyDescent="0.3">
      <c r="A23" s="25">
        <v>22</v>
      </c>
      <c r="B23" s="32">
        <v>44991.229166666664</v>
      </c>
      <c r="C23" s="34">
        <v>801.77</v>
      </c>
      <c r="D23" s="34">
        <v>7.225784</v>
      </c>
      <c r="E23" s="34">
        <v>53.368130000000001</v>
      </c>
      <c r="F23" s="25">
        <v>1</v>
      </c>
    </row>
    <row r="24" spans="1:6" x14ac:dyDescent="0.3">
      <c r="A24" s="25">
        <v>23</v>
      </c>
      <c r="B24" s="32">
        <v>44991.239583333336</v>
      </c>
      <c r="C24" s="34">
        <v>802.76</v>
      </c>
      <c r="D24" s="34">
        <v>7.2492150000000004</v>
      </c>
      <c r="E24" s="34">
        <v>53.38402</v>
      </c>
      <c r="F24" s="25">
        <v>1</v>
      </c>
    </row>
    <row r="25" spans="1:6" x14ac:dyDescent="0.3">
      <c r="A25" s="25">
        <v>24</v>
      </c>
      <c r="B25" s="32">
        <v>44991.25</v>
      </c>
      <c r="C25" s="34">
        <v>802.77</v>
      </c>
      <c r="D25" s="34">
        <v>7.2627569999999997</v>
      </c>
      <c r="E25" s="34">
        <v>53.393270000000001</v>
      </c>
      <c r="F25" s="25">
        <v>1</v>
      </c>
    </row>
    <row r="26" spans="1:6" x14ac:dyDescent="0.3">
      <c r="A26" s="25">
        <v>25</v>
      </c>
      <c r="B26" s="32">
        <v>44991.260416666664</v>
      </c>
      <c r="C26" s="34">
        <v>801.77</v>
      </c>
      <c r="D26" s="34">
        <v>7.2511489999999998</v>
      </c>
      <c r="E26" s="34">
        <v>53.379980000000003</v>
      </c>
      <c r="F26" s="25">
        <v>1</v>
      </c>
    </row>
    <row r="27" spans="1:6" x14ac:dyDescent="0.3">
      <c r="A27" s="25">
        <v>26</v>
      </c>
      <c r="B27" s="32">
        <v>44991.270833333336</v>
      </c>
      <c r="C27" s="34">
        <v>802.76</v>
      </c>
      <c r="D27" s="34">
        <v>7.2524389999999999</v>
      </c>
      <c r="E27" s="34">
        <v>53.373699999999999</v>
      </c>
      <c r="F27" s="25">
        <v>1</v>
      </c>
    </row>
    <row r="28" spans="1:6" x14ac:dyDescent="0.3">
      <c r="A28" s="25">
        <v>27</v>
      </c>
      <c r="B28" s="32">
        <v>44991.28125</v>
      </c>
      <c r="C28" s="34">
        <v>803.76</v>
      </c>
      <c r="D28" s="34">
        <v>7.2541589999999996</v>
      </c>
      <c r="E28" s="34">
        <v>53.39273</v>
      </c>
      <c r="F28" s="25">
        <v>1</v>
      </c>
    </row>
    <row r="29" spans="1:6" x14ac:dyDescent="0.3">
      <c r="A29" s="25">
        <v>28</v>
      </c>
      <c r="B29" s="32">
        <v>44991.291666666664</v>
      </c>
      <c r="C29" s="34">
        <v>801.77</v>
      </c>
      <c r="D29" s="34">
        <v>7.2567389999999996</v>
      </c>
      <c r="E29" s="34">
        <v>53.380780000000001</v>
      </c>
      <c r="F29" s="25">
        <v>1</v>
      </c>
    </row>
    <row r="30" spans="1:6" x14ac:dyDescent="0.3">
      <c r="A30" s="25">
        <v>29</v>
      </c>
      <c r="B30" s="32">
        <v>44991.302083333336</v>
      </c>
      <c r="C30" s="34">
        <v>803.76</v>
      </c>
      <c r="D30" s="34">
        <v>7.2446999999999999</v>
      </c>
      <c r="E30" s="34">
        <v>53.411879999999996</v>
      </c>
      <c r="F30" s="25">
        <v>1</v>
      </c>
    </row>
    <row r="31" spans="1:6" x14ac:dyDescent="0.3">
      <c r="A31" s="25">
        <v>30</v>
      </c>
      <c r="B31" s="32">
        <v>44991.3125</v>
      </c>
      <c r="C31" s="34">
        <v>802.77</v>
      </c>
      <c r="D31" s="34">
        <v>7.2361019999999998</v>
      </c>
      <c r="E31" s="34">
        <v>53.362749999999998</v>
      </c>
      <c r="F31" s="25">
        <v>1</v>
      </c>
    </row>
    <row r="32" spans="1:6" x14ac:dyDescent="0.3">
      <c r="A32" s="25">
        <v>31</v>
      </c>
      <c r="B32" s="32">
        <v>44991.322916666664</v>
      </c>
      <c r="C32" s="34">
        <v>801.76</v>
      </c>
      <c r="D32" s="34">
        <v>7.227074</v>
      </c>
      <c r="E32" s="34">
        <v>53.369480000000003</v>
      </c>
      <c r="F32" s="25">
        <v>1</v>
      </c>
    </row>
    <row r="33" spans="1:6" x14ac:dyDescent="0.3">
      <c r="A33" s="25">
        <v>32</v>
      </c>
      <c r="B33" s="32">
        <v>44991.333333333336</v>
      </c>
      <c r="C33" s="34">
        <v>798.77</v>
      </c>
      <c r="D33" s="34">
        <v>7.2520090000000001</v>
      </c>
      <c r="E33" s="34">
        <v>53.367330000000003</v>
      </c>
      <c r="F33" s="25">
        <v>1</v>
      </c>
    </row>
    <row r="34" spans="1:6" x14ac:dyDescent="0.3">
      <c r="A34" s="25">
        <v>33</v>
      </c>
      <c r="B34" s="32">
        <v>44991.34375</v>
      </c>
      <c r="C34" s="34">
        <v>799.77</v>
      </c>
      <c r="D34" s="34">
        <v>7.2369620000000001</v>
      </c>
      <c r="E34" s="34">
        <v>53.362130000000001</v>
      </c>
      <c r="F34" s="25">
        <v>1</v>
      </c>
    </row>
    <row r="35" spans="1:6" x14ac:dyDescent="0.3">
      <c r="A35" s="25">
        <v>34</v>
      </c>
      <c r="B35" s="32">
        <v>44991.354166666664</v>
      </c>
      <c r="C35" s="34">
        <v>799.78</v>
      </c>
      <c r="D35" s="34">
        <v>7.2416910000000003</v>
      </c>
      <c r="E35" s="34">
        <v>53.345379999999999</v>
      </c>
      <c r="F35" s="25">
        <v>1</v>
      </c>
    </row>
    <row r="36" spans="1:6" x14ac:dyDescent="0.3">
      <c r="A36" s="25">
        <v>35</v>
      </c>
      <c r="B36" s="32">
        <v>44991.364583333336</v>
      </c>
      <c r="C36" s="34">
        <v>799.77</v>
      </c>
      <c r="D36" s="34">
        <v>7.2455600000000002</v>
      </c>
      <c r="E36" s="34">
        <v>53.394150000000003</v>
      </c>
      <c r="F36" s="25">
        <v>1</v>
      </c>
    </row>
    <row r="37" spans="1:6" x14ac:dyDescent="0.3">
      <c r="A37" s="25">
        <v>36</v>
      </c>
      <c r="B37" s="32">
        <v>44991.375</v>
      </c>
      <c r="C37" s="34">
        <v>803.76</v>
      </c>
      <c r="D37" s="34">
        <v>7.2829639999999998</v>
      </c>
      <c r="E37" s="34">
        <v>53.401150000000001</v>
      </c>
      <c r="F37" s="25">
        <v>1</v>
      </c>
    </row>
    <row r="38" spans="1:6" x14ac:dyDescent="0.3">
      <c r="A38" s="25">
        <v>37</v>
      </c>
      <c r="B38" s="32">
        <v>44991.385416666664</v>
      </c>
      <c r="C38" s="34">
        <v>803.76</v>
      </c>
      <c r="D38" s="34">
        <v>7.2623280000000001</v>
      </c>
      <c r="E38" s="34">
        <v>53.393940000000001</v>
      </c>
      <c r="F38" s="25">
        <v>1</v>
      </c>
    </row>
    <row r="39" spans="1:6" x14ac:dyDescent="0.3">
      <c r="A39" s="25">
        <v>38</v>
      </c>
      <c r="B39" s="32">
        <v>44991.395833333336</v>
      </c>
      <c r="C39" s="34">
        <v>803.76</v>
      </c>
      <c r="D39" s="34">
        <v>7.2670560000000002</v>
      </c>
      <c r="E39" s="34">
        <v>53.397010000000002</v>
      </c>
      <c r="F39" s="25">
        <v>1</v>
      </c>
    </row>
    <row r="40" spans="1:6" x14ac:dyDescent="0.3">
      <c r="A40" s="25">
        <v>39</v>
      </c>
      <c r="B40" s="32">
        <v>44991.40625</v>
      </c>
      <c r="C40" s="34">
        <v>803.77</v>
      </c>
      <c r="D40" s="34">
        <v>7.3440139999999996</v>
      </c>
      <c r="E40" s="34">
        <v>53.430259999999997</v>
      </c>
      <c r="F40" s="25">
        <v>1</v>
      </c>
    </row>
    <row r="41" spans="1:6" x14ac:dyDescent="0.3">
      <c r="A41" s="25">
        <v>40</v>
      </c>
      <c r="B41" s="32">
        <v>44991.416666666664</v>
      </c>
      <c r="C41" s="34">
        <v>803.76</v>
      </c>
      <c r="D41" s="34">
        <v>7.3478830000000004</v>
      </c>
      <c r="E41" s="34">
        <v>53.459479999999999</v>
      </c>
      <c r="F41" s="25">
        <v>1</v>
      </c>
    </row>
    <row r="42" spans="1:6" x14ac:dyDescent="0.3">
      <c r="A42" s="25">
        <v>41</v>
      </c>
      <c r="B42" s="32">
        <v>44991.427083333336</v>
      </c>
      <c r="C42" s="34">
        <v>800.77</v>
      </c>
      <c r="D42" s="34">
        <v>7.3137040000000004</v>
      </c>
      <c r="E42" s="34">
        <v>53.453180000000003</v>
      </c>
      <c r="F42" s="25">
        <v>1</v>
      </c>
    </row>
    <row r="43" spans="1:6" x14ac:dyDescent="0.3">
      <c r="A43" s="25">
        <v>42</v>
      </c>
      <c r="B43" s="32">
        <v>44991.4375</v>
      </c>
      <c r="C43" s="34">
        <v>801.76</v>
      </c>
      <c r="D43" s="34">
        <v>7.2765149999999998</v>
      </c>
      <c r="E43" s="34">
        <v>53.417369999999998</v>
      </c>
      <c r="F43" s="25">
        <v>1</v>
      </c>
    </row>
    <row r="44" spans="1:6" x14ac:dyDescent="0.3">
      <c r="A44" s="25">
        <v>43</v>
      </c>
      <c r="B44" s="32">
        <v>44991.447916666664</v>
      </c>
      <c r="C44" s="34">
        <v>802.77</v>
      </c>
      <c r="D44" s="34">
        <v>7.3025260000000003</v>
      </c>
      <c r="E44" s="34">
        <v>53.38908</v>
      </c>
      <c r="F44" s="25">
        <v>1</v>
      </c>
    </row>
    <row r="45" spans="1:6" x14ac:dyDescent="0.3">
      <c r="A45" s="25">
        <v>44</v>
      </c>
      <c r="B45" s="32">
        <v>44991.458333333336</v>
      </c>
      <c r="C45" s="34">
        <v>803.76</v>
      </c>
      <c r="D45" s="34">
        <v>7.3345549999999999</v>
      </c>
      <c r="E45" s="34">
        <v>53.39723</v>
      </c>
      <c r="F45" s="25">
        <v>1</v>
      </c>
    </row>
    <row r="46" spans="1:6" x14ac:dyDescent="0.3">
      <c r="A46" s="25">
        <v>45</v>
      </c>
      <c r="B46" s="32">
        <v>44991.46875</v>
      </c>
      <c r="C46" s="34">
        <v>802.77</v>
      </c>
      <c r="D46" s="34">
        <v>7.314349</v>
      </c>
      <c r="E46" s="34">
        <v>53.360419999999998</v>
      </c>
      <c r="F46" s="25">
        <v>1</v>
      </c>
    </row>
    <row r="47" spans="1:6" x14ac:dyDescent="0.3">
      <c r="A47" s="25">
        <v>46</v>
      </c>
      <c r="B47" s="32">
        <v>44991.479166666664</v>
      </c>
      <c r="C47" s="34">
        <v>803.76</v>
      </c>
      <c r="D47" s="34">
        <v>7.3036000000000003</v>
      </c>
      <c r="E47" s="34">
        <v>53.300350000000002</v>
      </c>
      <c r="F47" s="25">
        <v>1</v>
      </c>
    </row>
    <row r="48" spans="1:6" x14ac:dyDescent="0.3">
      <c r="A48" s="25">
        <v>47</v>
      </c>
      <c r="B48" s="32">
        <v>44991.489583333336</v>
      </c>
      <c r="C48" s="34">
        <v>802.76</v>
      </c>
      <c r="D48" s="34">
        <v>7.2971519999999996</v>
      </c>
      <c r="E48" s="34">
        <v>53.378529999999998</v>
      </c>
      <c r="F48" s="25">
        <v>1</v>
      </c>
    </row>
    <row r="49" spans="1:6" x14ac:dyDescent="0.3">
      <c r="A49" s="25">
        <v>48</v>
      </c>
      <c r="B49" s="32">
        <v>44991.5</v>
      </c>
      <c r="C49" s="34">
        <v>803.76</v>
      </c>
      <c r="D49" s="34">
        <v>7.3465930000000004</v>
      </c>
      <c r="E49" s="34">
        <v>53.407730000000001</v>
      </c>
      <c r="F49" s="25">
        <v>1</v>
      </c>
    </row>
    <row r="50" spans="1:6" x14ac:dyDescent="0.3">
      <c r="A50" s="25">
        <v>49</v>
      </c>
      <c r="B50" s="32">
        <v>44991.510416666664</v>
      </c>
      <c r="C50" s="34">
        <v>804.76</v>
      </c>
      <c r="D50" s="34">
        <v>7.3410039999999999</v>
      </c>
      <c r="E50" s="34">
        <v>53.432929999999999</v>
      </c>
      <c r="F50" s="25">
        <v>1</v>
      </c>
    </row>
    <row r="51" spans="1:6" x14ac:dyDescent="0.3">
      <c r="A51" s="25">
        <v>50</v>
      </c>
      <c r="B51" s="32">
        <v>44991.520833333336</v>
      </c>
      <c r="C51" s="34">
        <v>800.77</v>
      </c>
      <c r="D51" s="34">
        <v>7.363791</v>
      </c>
      <c r="E51" s="34">
        <v>53.436210000000003</v>
      </c>
      <c r="F51" s="25">
        <v>1</v>
      </c>
    </row>
    <row r="52" spans="1:6" x14ac:dyDescent="0.3">
      <c r="A52" s="25">
        <v>51</v>
      </c>
      <c r="B52" s="32">
        <v>44991.53125</v>
      </c>
      <c r="C52" s="34">
        <v>801.77</v>
      </c>
      <c r="D52" s="34">
        <v>7.3917359999999999</v>
      </c>
      <c r="E52" s="34">
        <v>53.426299999999998</v>
      </c>
      <c r="F52" s="25">
        <v>1</v>
      </c>
    </row>
    <row r="53" spans="1:6" x14ac:dyDescent="0.3">
      <c r="A53" s="25">
        <v>52</v>
      </c>
      <c r="B53" s="32">
        <v>44991.541666666664</v>
      </c>
      <c r="C53" s="34">
        <v>801.76</v>
      </c>
      <c r="D53" s="34">
        <v>7.3882960000000004</v>
      </c>
      <c r="E53" s="34">
        <v>53.450389999999999</v>
      </c>
      <c r="F53" s="25">
        <v>1</v>
      </c>
    </row>
    <row r="54" spans="1:6" x14ac:dyDescent="0.3">
      <c r="A54" s="25">
        <v>53</v>
      </c>
      <c r="B54" s="32">
        <v>44991.552083333336</v>
      </c>
      <c r="C54" s="34">
        <v>802.77</v>
      </c>
      <c r="D54" s="34">
        <v>7.4134469999999997</v>
      </c>
      <c r="E54" s="34">
        <v>53.462649999999996</v>
      </c>
      <c r="F54" s="25">
        <v>1</v>
      </c>
    </row>
    <row r="55" spans="1:6" x14ac:dyDescent="0.3">
      <c r="A55" s="25">
        <v>54</v>
      </c>
      <c r="B55" s="32">
        <v>44991.5625</v>
      </c>
      <c r="C55" s="34">
        <v>801.77</v>
      </c>
      <c r="D55" s="34">
        <v>7.3551919999999997</v>
      </c>
      <c r="E55" s="34">
        <v>53.3504</v>
      </c>
      <c r="F55" s="25">
        <v>1</v>
      </c>
    </row>
    <row r="56" spans="1:6" x14ac:dyDescent="0.3">
      <c r="A56" s="25">
        <v>55</v>
      </c>
      <c r="B56" s="32">
        <v>44991.572916666664</v>
      </c>
      <c r="C56" s="34">
        <v>803.76</v>
      </c>
      <c r="D56" s="34">
        <v>7.3343400000000001</v>
      </c>
      <c r="E56" s="34">
        <v>53.32649</v>
      </c>
      <c r="F56" s="25">
        <v>1</v>
      </c>
    </row>
    <row r="57" spans="1:6" x14ac:dyDescent="0.3">
      <c r="A57" s="25">
        <v>56</v>
      </c>
      <c r="B57" s="32">
        <v>44991.583333333336</v>
      </c>
      <c r="C57" s="34">
        <v>803.76</v>
      </c>
      <c r="D57" s="34">
        <v>7.3500329999999998</v>
      </c>
      <c r="E57" s="34">
        <v>53.395110000000003</v>
      </c>
      <c r="F57" s="25">
        <v>1</v>
      </c>
    </row>
    <row r="58" spans="1:6" x14ac:dyDescent="0.3">
      <c r="A58" s="25">
        <v>57</v>
      </c>
      <c r="B58" s="32">
        <v>44991.59375</v>
      </c>
      <c r="C58" s="34">
        <v>802.77</v>
      </c>
      <c r="D58" s="34">
        <v>7.3472379999999999</v>
      </c>
      <c r="E58" s="34">
        <v>53.376640000000002</v>
      </c>
      <c r="F58" s="25">
        <v>1</v>
      </c>
    </row>
    <row r="59" spans="1:6" x14ac:dyDescent="0.3">
      <c r="A59" s="25">
        <v>58</v>
      </c>
      <c r="B59" s="32">
        <v>44991.604166666664</v>
      </c>
      <c r="C59" s="34">
        <v>803.76</v>
      </c>
      <c r="D59" s="34">
        <v>7.3861470000000002</v>
      </c>
      <c r="E59" s="34">
        <v>53.409739999999999</v>
      </c>
      <c r="F59" s="25">
        <v>1</v>
      </c>
    </row>
    <row r="60" spans="1:6" x14ac:dyDescent="0.3">
      <c r="A60" s="25">
        <v>59</v>
      </c>
      <c r="B60" s="32">
        <v>44991.614583333336</v>
      </c>
      <c r="C60" s="34">
        <v>802.76</v>
      </c>
      <c r="D60" s="34">
        <v>7.3590609999999996</v>
      </c>
      <c r="E60" s="34">
        <v>53.387120000000003</v>
      </c>
      <c r="F60" s="25">
        <v>1</v>
      </c>
    </row>
    <row r="61" spans="1:6" x14ac:dyDescent="0.3">
      <c r="A61" s="25">
        <v>60</v>
      </c>
      <c r="B61" s="32">
        <v>44991.625</v>
      </c>
      <c r="C61" s="34">
        <v>802.77</v>
      </c>
      <c r="D61" s="34">
        <v>7.3388540000000004</v>
      </c>
      <c r="E61" s="34">
        <v>53.354190000000003</v>
      </c>
      <c r="F61" s="25">
        <v>1</v>
      </c>
    </row>
    <row r="62" spans="1:6" x14ac:dyDescent="0.3">
      <c r="A62" s="25">
        <v>61</v>
      </c>
      <c r="B62" s="32">
        <v>44991.635416666664</v>
      </c>
      <c r="C62" s="35">
        <v>803.76</v>
      </c>
      <c r="D62" s="34">
        <v>7.3255270000000001</v>
      </c>
      <c r="E62" s="34">
        <v>53.387149999999998</v>
      </c>
      <c r="F62" s="25">
        <v>1</v>
      </c>
    </row>
    <row r="63" spans="1:6" x14ac:dyDescent="0.3">
      <c r="A63" s="25">
        <v>62</v>
      </c>
      <c r="B63" s="32">
        <v>44991.645833333336</v>
      </c>
      <c r="C63" s="34">
        <v>802.76</v>
      </c>
      <c r="D63" s="34">
        <v>7.2924220000000002</v>
      </c>
      <c r="E63" s="34">
        <v>53.384900000000002</v>
      </c>
      <c r="F63" s="25">
        <v>1</v>
      </c>
    </row>
    <row r="64" spans="1:6" x14ac:dyDescent="0.3">
      <c r="A64" s="25">
        <v>63</v>
      </c>
      <c r="B64" s="32">
        <v>44991.65625</v>
      </c>
      <c r="C64" s="34">
        <v>802.77</v>
      </c>
      <c r="D64" s="34">
        <v>7.2881229999999997</v>
      </c>
      <c r="E64" s="34">
        <v>53.33972</v>
      </c>
      <c r="F64" s="25">
        <v>1</v>
      </c>
    </row>
    <row r="65" spans="1:6" x14ac:dyDescent="0.3">
      <c r="A65" s="25">
        <v>64</v>
      </c>
      <c r="B65" s="32">
        <v>44991.666666666664</v>
      </c>
      <c r="C65" s="34">
        <v>803.76</v>
      </c>
      <c r="D65" s="34">
        <v>7.3059649999999996</v>
      </c>
      <c r="E65" s="34">
        <v>53.336689999999997</v>
      </c>
      <c r="F65" s="25">
        <v>1</v>
      </c>
    </row>
    <row r="66" spans="1:6" x14ac:dyDescent="0.3">
      <c r="A66" s="25">
        <v>65</v>
      </c>
      <c r="B66" s="32">
        <v>44991.677083333336</v>
      </c>
      <c r="C66" s="34">
        <v>873.6</v>
      </c>
      <c r="D66" s="34">
        <v>7.1088430000000002</v>
      </c>
      <c r="E66" s="34">
        <v>52.92754</v>
      </c>
      <c r="F66" s="25">
        <v>1</v>
      </c>
    </row>
    <row r="67" spans="1:6" x14ac:dyDescent="0.3">
      <c r="A67" s="25">
        <v>66</v>
      </c>
      <c r="B67" s="32">
        <v>44991.6875</v>
      </c>
      <c r="C67" s="34">
        <v>958.41</v>
      </c>
      <c r="D67" s="34">
        <v>7.0894969999999997</v>
      </c>
      <c r="E67" s="34">
        <v>52.886159999999997</v>
      </c>
      <c r="F67" s="25">
        <v>1</v>
      </c>
    </row>
    <row r="68" spans="1:6" x14ac:dyDescent="0.3">
      <c r="A68" s="25">
        <v>67</v>
      </c>
      <c r="B68" s="32">
        <v>44991.697916666664</v>
      </c>
      <c r="C68" s="34">
        <v>942.44</v>
      </c>
      <c r="D68" s="34">
        <v>7.1157219999999999</v>
      </c>
      <c r="E68" s="34">
        <v>52.893349999999998</v>
      </c>
      <c r="F68" s="25">
        <v>1</v>
      </c>
    </row>
    <row r="69" spans="1:6" x14ac:dyDescent="0.3">
      <c r="A69" s="25">
        <v>68</v>
      </c>
      <c r="B69" s="32">
        <v>44991.708333333336</v>
      </c>
      <c r="C69" s="34">
        <v>942.44</v>
      </c>
      <c r="D69" s="34">
        <v>7.111853</v>
      </c>
      <c r="E69" s="34">
        <v>52.830739999999999</v>
      </c>
      <c r="F69" s="25">
        <v>1</v>
      </c>
    </row>
    <row r="70" spans="1:6" x14ac:dyDescent="0.3">
      <c r="A70" s="25">
        <v>69</v>
      </c>
      <c r="B70" s="32">
        <v>44991.71875</v>
      </c>
      <c r="C70" s="34">
        <v>942.45</v>
      </c>
      <c r="D70" s="34">
        <v>7.0480090000000004</v>
      </c>
      <c r="E70" s="34">
        <v>52.650730000000003</v>
      </c>
      <c r="F70" s="25">
        <v>1</v>
      </c>
    </row>
    <row r="71" spans="1:6" x14ac:dyDescent="0.3">
      <c r="A71" s="25">
        <v>70</v>
      </c>
      <c r="B71" s="32">
        <v>44991.729166666664</v>
      </c>
      <c r="C71" s="34">
        <v>945.43</v>
      </c>
      <c r="D71" s="34">
        <v>6.9807249999999996</v>
      </c>
      <c r="E71" s="34">
        <v>52.483550000000001</v>
      </c>
      <c r="F71" s="25">
        <v>1</v>
      </c>
    </row>
    <row r="72" spans="1:6" x14ac:dyDescent="0.3">
      <c r="A72" s="25">
        <v>71</v>
      </c>
      <c r="B72" s="32">
        <v>44991.739583333336</v>
      </c>
      <c r="C72" s="34">
        <v>948.43</v>
      </c>
      <c r="D72" s="34">
        <v>6.8994689999999999</v>
      </c>
      <c r="E72" s="34">
        <v>52.225920000000002</v>
      </c>
      <c r="F72" s="25">
        <v>1</v>
      </c>
    </row>
    <row r="73" spans="1:6" x14ac:dyDescent="0.3">
      <c r="A73" s="25">
        <v>72</v>
      </c>
      <c r="B73" s="32">
        <v>44991.75</v>
      </c>
      <c r="C73" s="34">
        <v>955.42</v>
      </c>
      <c r="D73" s="34">
        <v>7.0619820000000004</v>
      </c>
      <c r="E73" s="34">
        <v>52.492310000000003</v>
      </c>
      <c r="F73" s="25">
        <v>1</v>
      </c>
    </row>
    <row r="74" spans="1:6" x14ac:dyDescent="0.3">
      <c r="A74" s="25">
        <v>73</v>
      </c>
      <c r="B74" s="32">
        <v>44991.760416666664</v>
      </c>
      <c r="C74" s="34">
        <v>942.44</v>
      </c>
      <c r="D74" s="34">
        <v>7.2094459999999998</v>
      </c>
      <c r="E74" s="34">
        <v>52.798650000000002</v>
      </c>
      <c r="F74" s="25">
        <v>1</v>
      </c>
    </row>
    <row r="75" spans="1:6" x14ac:dyDescent="0.3">
      <c r="A75" s="25">
        <v>74</v>
      </c>
      <c r="B75" s="32">
        <v>44991.770833333336</v>
      </c>
      <c r="C75" s="35">
        <v>925.48</v>
      </c>
      <c r="D75" s="34">
        <v>7.2995159999999997</v>
      </c>
      <c r="E75" s="34">
        <v>53.096730000000001</v>
      </c>
      <c r="F75" s="25">
        <v>1</v>
      </c>
    </row>
    <row r="76" spans="1:6" x14ac:dyDescent="0.3">
      <c r="A76" s="25">
        <v>75</v>
      </c>
      <c r="B76" s="32">
        <v>44991.78125</v>
      </c>
      <c r="C76" s="34">
        <v>921.5</v>
      </c>
      <c r="D76" s="34">
        <v>7.2971519999999996</v>
      </c>
      <c r="E76" s="34">
        <v>53.174770000000002</v>
      </c>
      <c r="F76" s="25">
        <v>1</v>
      </c>
    </row>
    <row r="77" spans="1:6" x14ac:dyDescent="0.3">
      <c r="A77" s="25">
        <v>76</v>
      </c>
      <c r="B77" s="32">
        <v>44991.791666666664</v>
      </c>
      <c r="C77" s="34">
        <v>920.49</v>
      </c>
      <c r="D77" s="34">
        <v>7.2898430000000003</v>
      </c>
      <c r="E77" s="34">
        <v>53.197879999999998</v>
      </c>
      <c r="F77" s="25">
        <v>1</v>
      </c>
    </row>
    <row r="78" spans="1:6" x14ac:dyDescent="0.3">
      <c r="A78" s="25">
        <v>77</v>
      </c>
      <c r="B78" s="32">
        <v>44991.802083333336</v>
      </c>
      <c r="C78" s="34">
        <v>926.49</v>
      </c>
      <c r="D78" s="34">
        <v>7.2597480000000001</v>
      </c>
      <c r="E78" s="34">
        <v>53.203279999999999</v>
      </c>
      <c r="F78" s="25">
        <v>1</v>
      </c>
    </row>
    <row r="79" spans="1:6" x14ac:dyDescent="0.3">
      <c r="A79" s="25">
        <v>78</v>
      </c>
      <c r="B79" s="32">
        <v>44991.8125</v>
      </c>
      <c r="C79" s="34">
        <v>937.45</v>
      </c>
      <c r="D79" s="34">
        <v>7.2702809999999998</v>
      </c>
      <c r="E79" s="34">
        <v>53.248930000000001</v>
      </c>
      <c r="F79" s="25">
        <v>1</v>
      </c>
    </row>
    <row r="80" spans="1:6" x14ac:dyDescent="0.3">
      <c r="A80" s="25">
        <v>79</v>
      </c>
      <c r="B80" s="32">
        <v>44991.822916666664</v>
      </c>
      <c r="C80" s="34">
        <v>935.46</v>
      </c>
      <c r="D80" s="34">
        <v>7.2472799999999999</v>
      </c>
      <c r="E80" s="34">
        <v>53.290370000000003</v>
      </c>
      <c r="F80" s="25">
        <v>1</v>
      </c>
    </row>
    <row r="81" spans="1:6" x14ac:dyDescent="0.3">
      <c r="A81" s="25">
        <v>80</v>
      </c>
      <c r="B81" s="32">
        <v>44991.833333333336</v>
      </c>
      <c r="C81" s="34">
        <v>933.47</v>
      </c>
      <c r="D81" s="34">
        <v>7.2255690000000001</v>
      </c>
      <c r="E81" s="34">
        <v>53.258029999999998</v>
      </c>
      <c r="F81" s="25">
        <v>1</v>
      </c>
    </row>
    <row r="82" spans="1:6" x14ac:dyDescent="0.3">
      <c r="A82" s="25">
        <v>81</v>
      </c>
      <c r="B82" s="32">
        <v>44991.84375</v>
      </c>
      <c r="C82" s="34">
        <v>934.46</v>
      </c>
      <c r="D82" s="34">
        <v>7.1888100000000001</v>
      </c>
      <c r="E82" s="34">
        <v>53.142470000000003</v>
      </c>
      <c r="F82" s="25">
        <v>1</v>
      </c>
    </row>
    <row r="83" spans="1:6" x14ac:dyDescent="0.3">
      <c r="A83" s="25">
        <v>82</v>
      </c>
      <c r="B83" s="32">
        <v>44991.854166666664</v>
      </c>
      <c r="C83" s="34">
        <v>936.46</v>
      </c>
      <c r="D83" s="34">
        <v>7.1733330000000004</v>
      </c>
      <c r="E83" s="34">
        <v>53.097850000000001</v>
      </c>
      <c r="F83" s="25">
        <v>1</v>
      </c>
    </row>
    <row r="84" spans="1:6" x14ac:dyDescent="0.3">
      <c r="A84" s="25">
        <v>83</v>
      </c>
      <c r="B84" s="32">
        <v>44991.864583333336</v>
      </c>
      <c r="C84" s="34">
        <v>937.46</v>
      </c>
      <c r="D84" s="34">
        <v>7.1677439999999999</v>
      </c>
      <c r="E84" s="34">
        <v>53.105710000000002</v>
      </c>
      <c r="F84" s="25">
        <v>1</v>
      </c>
    </row>
    <row r="85" spans="1:6" x14ac:dyDescent="0.3">
      <c r="A85" s="25">
        <v>84</v>
      </c>
      <c r="B85" s="32">
        <v>44991.875</v>
      </c>
      <c r="C85" s="34">
        <v>936.45</v>
      </c>
      <c r="D85" s="34">
        <v>7.1109929999999997</v>
      </c>
      <c r="E85" s="34">
        <v>53.038989999999998</v>
      </c>
      <c r="F85" s="25">
        <v>1</v>
      </c>
    </row>
    <row r="86" spans="1:6" x14ac:dyDescent="0.3">
      <c r="A86" s="25">
        <v>85</v>
      </c>
      <c r="B86" s="32">
        <v>44991.885416666664</v>
      </c>
      <c r="C86" s="34">
        <v>937.46</v>
      </c>
      <c r="D86" s="34">
        <v>7.1034689999999996</v>
      </c>
      <c r="E86" s="34">
        <v>52.964860000000002</v>
      </c>
      <c r="F86" s="25">
        <v>1</v>
      </c>
    </row>
    <row r="87" spans="1:6" x14ac:dyDescent="0.3">
      <c r="A87" s="25">
        <v>86</v>
      </c>
      <c r="B87" s="32">
        <v>44991.895833333336</v>
      </c>
      <c r="C87" s="34">
        <v>938.45</v>
      </c>
      <c r="D87" s="34">
        <v>7.0667099999999996</v>
      </c>
      <c r="E87" s="34">
        <v>52.883870000000002</v>
      </c>
      <c r="F87" s="25">
        <v>1</v>
      </c>
    </row>
    <row r="88" spans="1:6" x14ac:dyDescent="0.3">
      <c r="A88" s="25">
        <v>87</v>
      </c>
      <c r="B88" s="32">
        <v>44991.90625</v>
      </c>
      <c r="C88" s="34">
        <v>939.45</v>
      </c>
      <c r="D88" s="34">
        <v>7.0757389999999996</v>
      </c>
      <c r="E88" s="34">
        <v>52.89331</v>
      </c>
      <c r="F88" s="25">
        <v>1</v>
      </c>
    </row>
    <row r="89" spans="1:6" x14ac:dyDescent="0.3">
      <c r="A89" s="25">
        <v>88</v>
      </c>
      <c r="B89" s="32">
        <v>44991.916666666664</v>
      </c>
      <c r="C89" s="34">
        <v>936.46</v>
      </c>
      <c r="D89" s="34">
        <v>7.0886370000000003</v>
      </c>
      <c r="E89" s="34">
        <v>52.885559999999998</v>
      </c>
      <c r="F89" s="25">
        <v>1</v>
      </c>
    </row>
    <row r="90" spans="1:6" x14ac:dyDescent="0.3">
      <c r="A90" s="25">
        <v>89</v>
      </c>
      <c r="B90" s="32">
        <v>44991.927083333336</v>
      </c>
      <c r="C90" s="34">
        <v>932.47</v>
      </c>
      <c r="D90" s="34">
        <v>7.1393690000000003</v>
      </c>
      <c r="E90" s="34">
        <v>53.00441</v>
      </c>
      <c r="F90" s="25">
        <v>1</v>
      </c>
    </row>
    <row r="91" spans="1:6" x14ac:dyDescent="0.3">
      <c r="A91" s="25">
        <v>90</v>
      </c>
      <c r="B91" s="32">
        <v>44991.9375</v>
      </c>
      <c r="C91" s="34">
        <v>917.5</v>
      </c>
      <c r="D91" s="34">
        <v>7.1780619999999997</v>
      </c>
      <c r="E91" s="34">
        <v>53.115720000000003</v>
      </c>
      <c r="F91" s="25">
        <v>1</v>
      </c>
    </row>
    <row r="92" spans="1:6" x14ac:dyDescent="0.3">
      <c r="A92" s="25">
        <v>91</v>
      </c>
      <c r="B92" s="32">
        <v>44991.947916666664</v>
      </c>
      <c r="C92" s="34">
        <v>913.51</v>
      </c>
      <c r="D92" s="34">
        <v>7.2066520000000001</v>
      </c>
      <c r="E92" s="34">
        <v>53.180010000000003</v>
      </c>
      <c r="F92" s="25">
        <v>1</v>
      </c>
    </row>
    <row r="93" spans="1:6" x14ac:dyDescent="0.3">
      <c r="A93" s="25">
        <v>92</v>
      </c>
      <c r="B93" s="32">
        <v>44991.958333333336</v>
      </c>
      <c r="C93" s="34">
        <v>916.51</v>
      </c>
      <c r="D93" s="34">
        <v>7.2146059999999999</v>
      </c>
      <c r="E93" s="34">
        <v>53.221699999999998</v>
      </c>
      <c r="F93" s="25">
        <v>1</v>
      </c>
    </row>
    <row r="94" spans="1:6" x14ac:dyDescent="0.3">
      <c r="A94" s="25">
        <v>93</v>
      </c>
      <c r="B94" s="32">
        <v>44991.96875</v>
      </c>
      <c r="C94" s="34">
        <v>910.52</v>
      </c>
      <c r="D94" s="34">
        <v>7.202998</v>
      </c>
      <c r="E94" s="34">
        <v>53.227069999999998</v>
      </c>
      <c r="F94" s="25">
        <v>1</v>
      </c>
    </row>
    <row r="95" spans="1:6" x14ac:dyDescent="0.3">
      <c r="A95" s="25">
        <v>94</v>
      </c>
      <c r="B95" s="32">
        <v>44991.979166666664</v>
      </c>
      <c r="C95" s="34">
        <v>913.51</v>
      </c>
      <c r="D95" s="34">
        <v>7.1793519999999997</v>
      </c>
      <c r="E95" s="34">
        <v>53.188409999999998</v>
      </c>
      <c r="F95" s="25">
        <v>1</v>
      </c>
    </row>
    <row r="96" spans="1:6" x14ac:dyDescent="0.3">
      <c r="A96" s="25">
        <v>95</v>
      </c>
      <c r="B96" s="32">
        <v>44991.989583333336</v>
      </c>
      <c r="C96" s="34">
        <v>914.51</v>
      </c>
      <c r="D96" s="34">
        <v>7.1619400000000004</v>
      </c>
      <c r="E96" s="34">
        <v>53.154530000000001</v>
      </c>
      <c r="F96" s="25">
        <v>1</v>
      </c>
    </row>
    <row r="97" spans="1:6" x14ac:dyDescent="0.3">
      <c r="A97" s="25">
        <v>96</v>
      </c>
      <c r="B97" s="33">
        <v>44992</v>
      </c>
      <c r="C97" s="34">
        <v>914.51</v>
      </c>
      <c r="D97" s="34">
        <v>7.1574249999999999</v>
      </c>
      <c r="E97" s="34">
        <v>53.136659999999999</v>
      </c>
      <c r="F97" s="25">
        <v>1</v>
      </c>
    </row>
    <row r="98" spans="1:6" x14ac:dyDescent="0.3">
      <c r="A98" s="25">
        <v>97</v>
      </c>
      <c r="B98" s="32">
        <v>44992.010416666664</v>
      </c>
      <c r="C98" s="34">
        <v>914.51</v>
      </c>
      <c r="D98" s="34">
        <v>7.1720430000000004</v>
      </c>
      <c r="E98" s="34">
        <v>53.128169999999997</v>
      </c>
      <c r="F98" s="25">
        <v>1</v>
      </c>
    </row>
    <row r="99" spans="1:6" x14ac:dyDescent="0.3">
      <c r="A99" s="25">
        <v>98</v>
      </c>
      <c r="B99" s="32">
        <v>44992.020833333336</v>
      </c>
      <c r="C99" s="34">
        <v>914.51</v>
      </c>
      <c r="D99" s="34">
        <v>7.1681730000000003</v>
      </c>
      <c r="E99" s="34">
        <v>53.127879999999998</v>
      </c>
      <c r="F99" s="25">
        <v>1</v>
      </c>
    </row>
    <row r="100" spans="1:6" x14ac:dyDescent="0.3">
      <c r="A100" s="25">
        <v>99</v>
      </c>
      <c r="B100" s="32">
        <v>44992.03125</v>
      </c>
      <c r="C100" s="34">
        <v>915.51</v>
      </c>
      <c r="D100" s="34">
        <v>7.1772020000000003</v>
      </c>
      <c r="E100" s="34">
        <v>53.140039999999999</v>
      </c>
      <c r="F100" s="25">
        <v>1</v>
      </c>
    </row>
    <row r="101" spans="1:6" x14ac:dyDescent="0.3">
      <c r="A101" s="25">
        <v>100</v>
      </c>
      <c r="B101" s="32">
        <v>44992.041666666664</v>
      </c>
      <c r="C101" s="34">
        <v>915.51</v>
      </c>
      <c r="D101" s="34">
        <v>7.153556</v>
      </c>
      <c r="E101" s="34">
        <v>53.126420000000003</v>
      </c>
      <c r="F101" s="25">
        <v>1</v>
      </c>
    </row>
    <row r="102" spans="1:6" x14ac:dyDescent="0.3">
      <c r="A102" s="25">
        <v>101</v>
      </c>
      <c r="B102" s="32">
        <v>44992.052083333336</v>
      </c>
      <c r="C102" s="34">
        <v>914.51</v>
      </c>
      <c r="D102" s="34">
        <v>7.1524809999999999</v>
      </c>
      <c r="E102" s="34">
        <v>53.10228</v>
      </c>
      <c r="F102" s="25">
        <v>1</v>
      </c>
    </row>
    <row r="103" spans="1:6" x14ac:dyDescent="0.3">
      <c r="A103" s="25">
        <v>102</v>
      </c>
      <c r="B103" s="32">
        <v>44992.0625</v>
      </c>
      <c r="C103" s="34">
        <v>915.51</v>
      </c>
      <c r="D103" s="34">
        <v>7.1518360000000003</v>
      </c>
      <c r="E103" s="34">
        <v>53.108029999999999</v>
      </c>
      <c r="F103" s="25">
        <v>1</v>
      </c>
    </row>
    <row r="104" spans="1:6" x14ac:dyDescent="0.3">
      <c r="A104" s="25">
        <v>103</v>
      </c>
      <c r="B104" s="32">
        <v>44992.072916666664</v>
      </c>
      <c r="C104" s="34">
        <v>914.51</v>
      </c>
      <c r="D104" s="34">
        <v>7.1595750000000002</v>
      </c>
      <c r="E104" s="34">
        <v>53.110880000000002</v>
      </c>
      <c r="F104" s="25">
        <v>1</v>
      </c>
    </row>
    <row r="105" spans="1:6" x14ac:dyDescent="0.3">
      <c r="A105" s="25">
        <v>104</v>
      </c>
      <c r="B105" s="32">
        <v>44992.083333333336</v>
      </c>
      <c r="C105" s="34">
        <v>915.51</v>
      </c>
      <c r="D105" s="34">
        <v>7.1840809999999999</v>
      </c>
      <c r="E105" s="34">
        <v>53.123989999999999</v>
      </c>
      <c r="F105" s="25">
        <v>1</v>
      </c>
    </row>
    <row r="106" spans="1:6" x14ac:dyDescent="0.3">
      <c r="A106" s="25">
        <v>105</v>
      </c>
      <c r="B106" s="32">
        <v>44992.09375</v>
      </c>
      <c r="C106" s="34">
        <v>914.51</v>
      </c>
      <c r="D106" s="34">
        <v>7.1561360000000001</v>
      </c>
      <c r="E106" s="34">
        <v>53.106470000000002</v>
      </c>
      <c r="F106" s="25">
        <v>1</v>
      </c>
    </row>
    <row r="107" spans="1:6" x14ac:dyDescent="0.3">
      <c r="A107" s="25">
        <v>106</v>
      </c>
      <c r="B107" s="32">
        <v>44992.104166666664</v>
      </c>
      <c r="C107" s="34">
        <v>915.51</v>
      </c>
      <c r="D107" s="34">
        <v>7.1436679999999999</v>
      </c>
      <c r="E107" s="34">
        <v>53.096319999999999</v>
      </c>
      <c r="F107" s="25">
        <v>1</v>
      </c>
    </row>
    <row r="108" spans="1:6" x14ac:dyDescent="0.3">
      <c r="A108" s="25">
        <v>107</v>
      </c>
      <c r="B108" s="32">
        <v>44992.114583333336</v>
      </c>
      <c r="C108" s="34">
        <v>915.5</v>
      </c>
      <c r="D108" s="34">
        <v>7.152266</v>
      </c>
      <c r="E108" s="34">
        <v>53.102240000000002</v>
      </c>
      <c r="F108" s="25">
        <v>1</v>
      </c>
    </row>
    <row r="109" spans="1:6" x14ac:dyDescent="0.3">
      <c r="A109" s="25">
        <v>108</v>
      </c>
      <c r="B109" s="32">
        <v>44992.125</v>
      </c>
      <c r="C109" s="34">
        <v>915.51</v>
      </c>
      <c r="D109" s="34">
        <v>7.1449579999999999</v>
      </c>
      <c r="E109" s="34">
        <v>53.094850000000001</v>
      </c>
      <c r="F109" s="25">
        <v>1</v>
      </c>
    </row>
    <row r="110" spans="1:6" x14ac:dyDescent="0.3">
      <c r="A110" s="25">
        <v>109</v>
      </c>
      <c r="B110" s="32">
        <v>44992.135416666664</v>
      </c>
      <c r="C110" s="34">
        <v>915.51</v>
      </c>
      <c r="D110" s="34">
        <v>7.1711830000000001</v>
      </c>
      <c r="E110" s="34">
        <v>53.088410000000003</v>
      </c>
      <c r="F110" s="25">
        <v>1</v>
      </c>
    </row>
    <row r="111" spans="1:6" x14ac:dyDescent="0.3">
      <c r="A111" s="25">
        <v>110</v>
      </c>
      <c r="B111" s="32">
        <v>44992.145833333336</v>
      </c>
      <c r="C111" s="34">
        <v>915.51</v>
      </c>
      <c r="D111" s="34">
        <v>7.1587149999999999</v>
      </c>
      <c r="E111" s="34">
        <v>53.095239999999997</v>
      </c>
      <c r="F111" s="25">
        <v>1</v>
      </c>
    </row>
    <row r="112" spans="1:6" x14ac:dyDescent="0.3">
      <c r="A112" s="25">
        <v>111</v>
      </c>
      <c r="B112" s="32">
        <v>44992.15625</v>
      </c>
      <c r="C112" s="34">
        <v>915.51</v>
      </c>
      <c r="D112" s="34">
        <v>7.1597900000000001</v>
      </c>
      <c r="E112" s="34">
        <v>53.085590000000003</v>
      </c>
      <c r="F112" s="25">
        <v>1</v>
      </c>
    </row>
    <row r="113" spans="1:6" x14ac:dyDescent="0.3">
      <c r="A113" s="25">
        <v>112</v>
      </c>
      <c r="B113" s="32">
        <v>44992.166666666664</v>
      </c>
      <c r="C113" s="34">
        <v>915.51</v>
      </c>
      <c r="D113" s="34">
        <v>7.1608650000000003</v>
      </c>
      <c r="E113" s="34">
        <v>53.065060000000003</v>
      </c>
      <c r="F113" s="25">
        <v>1</v>
      </c>
    </row>
    <row r="114" spans="1:6" x14ac:dyDescent="0.3">
      <c r="A114" s="25">
        <v>113</v>
      </c>
      <c r="B114" s="32">
        <v>44992.177083333336</v>
      </c>
      <c r="C114" s="34">
        <v>915.5</v>
      </c>
      <c r="D114" s="34">
        <v>7.176342</v>
      </c>
      <c r="E114" s="34">
        <v>53.136229999999998</v>
      </c>
      <c r="F114" s="25">
        <v>1</v>
      </c>
    </row>
    <row r="115" spans="1:6" x14ac:dyDescent="0.3">
      <c r="A115" s="25">
        <v>114</v>
      </c>
      <c r="B115" s="32">
        <v>44992.1875</v>
      </c>
      <c r="C115" s="34">
        <v>915.51</v>
      </c>
      <c r="D115" s="34">
        <v>7.175052</v>
      </c>
      <c r="E115" s="34">
        <v>53.179540000000003</v>
      </c>
      <c r="F115" s="25">
        <v>1</v>
      </c>
    </row>
    <row r="116" spans="1:6" x14ac:dyDescent="0.3">
      <c r="A116" s="25">
        <v>115</v>
      </c>
      <c r="B116" s="32">
        <v>44992.197916666664</v>
      </c>
      <c r="C116" s="34">
        <v>913.51</v>
      </c>
      <c r="D116" s="34">
        <v>7.1922490000000003</v>
      </c>
      <c r="E116" s="34">
        <v>53.177799999999998</v>
      </c>
      <c r="F116" s="25">
        <v>1</v>
      </c>
    </row>
    <row r="117" spans="1:6" x14ac:dyDescent="0.3">
      <c r="A117" s="25">
        <v>116</v>
      </c>
      <c r="B117" s="32">
        <v>44992.208333333336</v>
      </c>
      <c r="C117" s="34">
        <v>912.52</v>
      </c>
      <c r="D117" s="34">
        <v>7.1701079999999999</v>
      </c>
      <c r="E117" s="34">
        <v>53.144150000000003</v>
      </c>
      <c r="F117" s="25">
        <v>1</v>
      </c>
    </row>
    <row r="118" spans="1:6" x14ac:dyDescent="0.3">
      <c r="A118" s="25">
        <v>117</v>
      </c>
      <c r="B118" s="32">
        <v>44992.21875</v>
      </c>
      <c r="C118" s="34">
        <v>914.51</v>
      </c>
      <c r="D118" s="34">
        <v>7.154846</v>
      </c>
      <c r="E118" s="34">
        <v>53.165559999999999</v>
      </c>
      <c r="F118" s="25">
        <v>1</v>
      </c>
    </row>
    <row r="119" spans="1:6" x14ac:dyDescent="0.3">
      <c r="A119" s="25">
        <v>118</v>
      </c>
      <c r="B119" s="32">
        <v>44992.229166666664</v>
      </c>
      <c r="C119" s="34">
        <v>914.51</v>
      </c>
      <c r="D119" s="34">
        <v>7.1733330000000004</v>
      </c>
      <c r="E119" s="34">
        <v>53.200609999999998</v>
      </c>
      <c r="F119" s="25">
        <v>1</v>
      </c>
    </row>
    <row r="120" spans="1:6" x14ac:dyDescent="0.3">
      <c r="A120" s="25">
        <v>119</v>
      </c>
      <c r="B120" s="32">
        <v>44992.239583333336</v>
      </c>
      <c r="C120" s="34">
        <v>913.51</v>
      </c>
      <c r="D120" s="34">
        <v>7.1604349999999997</v>
      </c>
      <c r="E120" s="34">
        <v>53.20279</v>
      </c>
      <c r="F120" s="25">
        <v>1</v>
      </c>
    </row>
    <row r="121" spans="1:6" x14ac:dyDescent="0.3">
      <c r="A121" s="25">
        <v>120</v>
      </c>
      <c r="B121" s="32">
        <v>44992.25</v>
      </c>
      <c r="C121" s="34">
        <v>914.51</v>
      </c>
      <c r="D121" s="34">
        <v>7.1905299999999999</v>
      </c>
      <c r="E121" s="34">
        <v>53.177070000000001</v>
      </c>
      <c r="F121" s="25">
        <v>1</v>
      </c>
    </row>
    <row r="122" spans="1:6" x14ac:dyDescent="0.3">
      <c r="A122" s="25">
        <v>121</v>
      </c>
      <c r="B122" s="32">
        <v>44992.260416666664</v>
      </c>
      <c r="C122" s="34">
        <v>914.51</v>
      </c>
      <c r="D122" s="34">
        <v>7.1406580000000002</v>
      </c>
      <c r="E122" s="34">
        <v>53.133569999999999</v>
      </c>
      <c r="F122" s="25">
        <v>1</v>
      </c>
    </row>
    <row r="123" spans="1:6" x14ac:dyDescent="0.3">
      <c r="A123" s="25">
        <v>122</v>
      </c>
      <c r="B123" s="32">
        <v>44992.270833333336</v>
      </c>
      <c r="C123" s="34">
        <v>918.51</v>
      </c>
      <c r="D123" s="34">
        <v>7.1746230000000004</v>
      </c>
      <c r="E123" s="34">
        <v>53.130380000000002</v>
      </c>
      <c r="F123" s="25">
        <v>1</v>
      </c>
    </row>
    <row r="124" spans="1:6" x14ac:dyDescent="0.3">
      <c r="A124" s="25">
        <v>123</v>
      </c>
      <c r="B124" s="32">
        <v>44992.28125</v>
      </c>
      <c r="C124" s="34">
        <v>913.51</v>
      </c>
      <c r="D124" s="34">
        <v>7.137219</v>
      </c>
      <c r="E124" s="34">
        <v>53.151179999999997</v>
      </c>
      <c r="F124" s="25">
        <v>1</v>
      </c>
    </row>
    <row r="125" spans="1:6" x14ac:dyDescent="0.3">
      <c r="A125" s="25">
        <v>124</v>
      </c>
      <c r="B125" s="32">
        <v>44992.291666666664</v>
      </c>
      <c r="C125" s="34">
        <v>915.5</v>
      </c>
      <c r="D125" s="34">
        <v>7.1496870000000001</v>
      </c>
      <c r="E125" s="34">
        <v>53.142859999999999</v>
      </c>
      <c r="F125" s="25">
        <v>1</v>
      </c>
    </row>
    <row r="126" spans="1:6" x14ac:dyDescent="0.3">
      <c r="A126" s="25">
        <v>125</v>
      </c>
      <c r="B126" s="32">
        <v>44992.302083333336</v>
      </c>
      <c r="C126" s="34">
        <v>916.51</v>
      </c>
      <c r="D126" s="34">
        <v>7.1301249999999996</v>
      </c>
      <c r="E126" s="34">
        <v>53.120669999999997</v>
      </c>
      <c r="F126" s="25">
        <v>1</v>
      </c>
    </row>
    <row r="127" spans="1:6" x14ac:dyDescent="0.3">
      <c r="A127" s="25">
        <v>126</v>
      </c>
      <c r="B127" s="32">
        <v>44992.3125</v>
      </c>
      <c r="C127" s="34">
        <v>916.51</v>
      </c>
      <c r="D127" s="34">
        <v>7.1350689999999997</v>
      </c>
      <c r="E127" s="34">
        <v>53.103070000000002</v>
      </c>
      <c r="F127" s="25">
        <v>1</v>
      </c>
    </row>
    <row r="128" spans="1:6" x14ac:dyDescent="0.3">
      <c r="A128" s="25">
        <v>127</v>
      </c>
      <c r="B128" s="32">
        <v>44992.322916666664</v>
      </c>
      <c r="C128" s="34">
        <v>916.5</v>
      </c>
      <c r="D128" s="34">
        <v>7.1324899999999998</v>
      </c>
      <c r="E128" s="34">
        <v>53.112180000000002</v>
      </c>
      <c r="F128" s="25">
        <v>1</v>
      </c>
    </row>
    <row r="129" spans="1:6" x14ac:dyDescent="0.3">
      <c r="A129" s="25">
        <v>128</v>
      </c>
      <c r="B129" s="32">
        <v>44992.333333333336</v>
      </c>
      <c r="C129" s="34">
        <v>916.51</v>
      </c>
      <c r="D129" s="34">
        <v>7.1142180000000002</v>
      </c>
      <c r="E129" s="34">
        <v>53.090739999999997</v>
      </c>
      <c r="F129" s="25">
        <v>1</v>
      </c>
    </row>
    <row r="130" spans="1:6" x14ac:dyDescent="0.3">
      <c r="A130" s="25">
        <v>129</v>
      </c>
      <c r="B130" s="32">
        <v>44992.34375</v>
      </c>
      <c r="C130" s="34">
        <v>915.51</v>
      </c>
      <c r="D130" s="34">
        <v>7.0701499999999999</v>
      </c>
      <c r="E130" s="34">
        <v>52.99221</v>
      </c>
      <c r="F130" s="25">
        <v>1</v>
      </c>
    </row>
    <row r="131" spans="1:6" x14ac:dyDescent="0.3">
      <c r="A131" s="25">
        <v>130</v>
      </c>
      <c r="B131" s="32">
        <v>44992.354166666664</v>
      </c>
      <c r="C131" s="34">
        <v>917.5</v>
      </c>
      <c r="D131" s="34">
        <v>7.0551029999999999</v>
      </c>
      <c r="E131" s="34">
        <v>52.942349999999998</v>
      </c>
      <c r="F131" s="25">
        <v>1</v>
      </c>
    </row>
    <row r="132" spans="1:6" x14ac:dyDescent="0.3">
      <c r="A132" s="25">
        <v>131</v>
      </c>
      <c r="B132" s="32">
        <v>44992.364583333336</v>
      </c>
      <c r="C132" s="34">
        <v>922.49</v>
      </c>
      <c r="D132" s="34">
        <v>7.090357</v>
      </c>
      <c r="E132" s="34">
        <v>52.946849999999998</v>
      </c>
      <c r="F132" s="25">
        <v>1</v>
      </c>
    </row>
    <row r="133" spans="1:6" x14ac:dyDescent="0.3">
      <c r="A133" s="25">
        <v>132</v>
      </c>
      <c r="B133" s="32">
        <v>44992.375</v>
      </c>
      <c r="C133" s="34">
        <v>918.5</v>
      </c>
      <c r="D133" s="34">
        <v>7.1002450000000001</v>
      </c>
      <c r="E133" s="34">
        <v>52.968409999999999</v>
      </c>
      <c r="F133" s="25">
        <v>1</v>
      </c>
    </row>
    <row r="134" spans="1:6" x14ac:dyDescent="0.3">
      <c r="A134" s="25">
        <v>133</v>
      </c>
      <c r="B134" s="32">
        <v>44992.385416666664</v>
      </c>
      <c r="C134" s="34">
        <v>923.49</v>
      </c>
      <c r="D134" s="34">
        <v>7.1195919999999999</v>
      </c>
      <c r="E134" s="34">
        <v>53.001629999999999</v>
      </c>
      <c r="F134" s="25">
        <v>1</v>
      </c>
    </row>
    <row r="135" spans="1:6" x14ac:dyDescent="0.3">
      <c r="A135" s="25">
        <v>134</v>
      </c>
      <c r="B135" s="32">
        <v>44992.395833333336</v>
      </c>
      <c r="C135" s="34">
        <v>922.49</v>
      </c>
      <c r="D135" s="34">
        <v>7.1198069999999998</v>
      </c>
      <c r="E135" s="34">
        <v>53.052140000000001</v>
      </c>
      <c r="F135" s="25">
        <v>1</v>
      </c>
    </row>
    <row r="136" spans="1:6" x14ac:dyDescent="0.3">
      <c r="A136" s="25">
        <v>135</v>
      </c>
      <c r="B136" s="32">
        <v>44992.40625</v>
      </c>
      <c r="C136" s="34">
        <v>920.5</v>
      </c>
      <c r="D136" s="34">
        <v>7.1443120000000002</v>
      </c>
      <c r="E136" s="34">
        <v>53.087090000000003</v>
      </c>
      <c r="F136" s="25">
        <v>1</v>
      </c>
    </row>
    <row r="137" spans="1:6" x14ac:dyDescent="0.3">
      <c r="A137" s="25">
        <v>136</v>
      </c>
      <c r="B137" s="32">
        <v>44992.416666666664</v>
      </c>
      <c r="C137" s="34">
        <v>915.51</v>
      </c>
      <c r="D137" s="34">
        <v>7.1531260000000003</v>
      </c>
      <c r="E137" s="34">
        <v>53.092750000000002</v>
      </c>
      <c r="F137" s="25">
        <v>1</v>
      </c>
    </row>
    <row r="138" spans="1:6" x14ac:dyDescent="0.3">
      <c r="A138" s="25">
        <v>137</v>
      </c>
      <c r="B138" s="32">
        <v>44992.427083333336</v>
      </c>
      <c r="C138" s="34">
        <v>916.5</v>
      </c>
      <c r="D138" s="34">
        <v>7.2472799999999999</v>
      </c>
      <c r="E138" s="34">
        <v>53.277790000000003</v>
      </c>
      <c r="F138" s="25">
        <v>1</v>
      </c>
    </row>
    <row r="139" spans="1:6" x14ac:dyDescent="0.3">
      <c r="A139" s="25">
        <v>138</v>
      </c>
      <c r="B139" s="32">
        <v>44992.4375</v>
      </c>
      <c r="C139" s="34">
        <v>913.52</v>
      </c>
      <c r="D139" s="34">
        <v>7.2472799999999999</v>
      </c>
      <c r="E139" s="34">
        <v>53.359740000000002</v>
      </c>
      <c r="F139" s="25">
        <v>1</v>
      </c>
    </row>
    <row r="140" spans="1:6" x14ac:dyDescent="0.3">
      <c r="A140" s="25">
        <v>139</v>
      </c>
      <c r="B140" s="32">
        <v>44992.447916666664</v>
      </c>
      <c r="C140" s="34">
        <v>910.51</v>
      </c>
      <c r="D140" s="34">
        <v>7.202998</v>
      </c>
      <c r="E140" s="34">
        <v>53.292999999999999</v>
      </c>
      <c r="F140" s="25">
        <v>1</v>
      </c>
    </row>
    <row r="141" spans="1:6" x14ac:dyDescent="0.3">
      <c r="A141" s="25">
        <v>140</v>
      </c>
      <c r="B141" s="32">
        <v>44992.458333333336</v>
      </c>
      <c r="C141" s="34">
        <v>912.52</v>
      </c>
      <c r="D141" s="34">
        <v>7.1514059999999997</v>
      </c>
      <c r="E141" s="34">
        <v>53.195140000000002</v>
      </c>
      <c r="F141" s="25">
        <v>1</v>
      </c>
    </row>
    <row r="142" spans="1:6" x14ac:dyDescent="0.3">
      <c r="A142" s="25">
        <v>141</v>
      </c>
      <c r="B142" s="32">
        <v>44992.46875</v>
      </c>
      <c r="C142" s="34">
        <v>915.51</v>
      </c>
      <c r="D142" s="34">
        <v>7.2195499999999999</v>
      </c>
      <c r="E142" s="34">
        <v>53.357959999999999</v>
      </c>
      <c r="F142" s="25">
        <v>1</v>
      </c>
    </row>
    <row r="143" spans="1:6" x14ac:dyDescent="0.3">
      <c r="A143" s="25">
        <v>142</v>
      </c>
      <c r="B143" s="32">
        <v>44992.479166666664</v>
      </c>
      <c r="C143" s="34">
        <v>912.51</v>
      </c>
      <c r="D143" s="34">
        <v>7.2618980000000004</v>
      </c>
      <c r="E143" s="34">
        <v>53.444119999999998</v>
      </c>
      <c r="F143" s="25">
        <v>1</v>
      </c>
    </row>
    <row r="144" spans="1:6" x14ac:dyDescent="0.3">
      <c r="A144" s="25">
        <v>143</v>
      </c>
      <c r="B144" s="32">
        <v>44992.489583333336</v>
      </c>
      <c r="C144" s="34">
        <v>909.53</v>
      </c>
      <c r="D144" s="34">
        <v>7.1772020000000003</v>
      </c>
      <c r="E144" s="34">
        <v>53.347389999999997</v>
      </c>
      <c r="F144" s="25">
        <v>1</v>
      </c>
    </row>
    <row r="145" spans="1:6" x14ac:dyDescent="0.3">
      <c r="A145" s="25">
        <v>144</v>
      </c>
      <c r="B145" s="32">
        <v>44992.5</v>
      </c>
      <c r="C145" s="34">
        <v>912.51</v>
      </c>
      <c r="D145" s="34">
        <v>7.150976</v>
      </c>
      <c r="E145" s="34">
        <v>53.265219999999999</v>
      </c>
      <c r="F145" s="25">
        <v>1</v>
      </c>
    </row>
    <row r="146" spans="1:6" x14ac:dyDescent="0.3">
      <c r="A146" s="25">
        <v>145</v>
      </c>
      <c r="B146" s="32">
        <v>44992.510416666664</v>
      </c>
      <c r="C146" s="34">
        <v>913.51</v>
      </c>
      <c r="D146" s="34">
        <v>7.1952590000000001</v>
      </c>
      <c r="E146" s="34">
        <v>53.276479999999999</v>
      </c>
      <c r="F146" s="25">
        <v>1</v>
      </c>
    </row>
    <row r="147" spans="1:6" x14ac:dyDescent="0.3">
      <c r="A147" s="25">
        <v>146</v>
      </c>
      <c r="B147" s="32">
        <v>44992.520833333336</v>
      </c>
      <c r="C147" s="34">
        <v>913.52</v>
      </c>
      <c r="D147" s="34">
        <v>7.1713979999999999</v>
      </c>
      <c r="E147" s="34">
        <v>53.317709999999998</v>
      </c>
      <c r="F147" s="25">
        <v>1</v>
      </c>
    </row>
    <row r="148" spans="1:6" x14ac:dyDescent="0.3">
      <c r="A148" s="25">
        <v>147</v>
      </c>
      <c r="B148" s="32">
        <v>44992.53125</v>
      </c>
      <c r="C148" s="34">
        <v>912.51</v>
      </c>
      <c r="D148" s="34">
        <v>7.1982679999999997</v>
      </c>
      <c r="E148" s="34">
        <v>53.340490000000003</v>
      </c>
      <c r="F148" s="25">
        <v>1</v>
      </c>
    </row>
    <row r="149" spans="1:6" x14ac:dyDescent="0.3">
      <c r="A149" s="25">
        <v>148</v>
      </c>
      <c r="B149" s="32">
        <v>44992.541666666664</v>
      </c>
      <c r="C149" s="34">
        <v>912.52</v>
      </c>
      <c r="D149" s="34">
        <v>7.1920339999999996</v>
      </c>
      <c r="E149" s="34">
        <v>53.337150000000001</v>
      </c>
      <c r="F149" s="25">
        <v>1</v>
      </c>
    </row>
    <row r="150" spans="1:6" x14ac:dyDescent="0.3">
      <c r="A150" s="25">
        <v>149</v>
      </c>
      <c r="B150" s="32">
        <v>44992.552083333336</v>
      </c>
      <c r="C150" s="34">
        <v>978.42</v>
      </c>
      <c r="D150" s="34">
        <v>6.9996419999999997</v>
      </c>
      <c r="E150" s="34">
        <v>52.914709999999999</v>
      </c>
      <c r="F150" s="25">
        <v>1</v>
      </c>
    </row>
    <row r="151" spans="1:6" x14ac:dyDescent="0.3">
      <c r="A151" s="25">
        <v>150</v>
      </c>
      <c r="B151" s="32">
        <v>44992.5625</v>
      </c>
      <c r="C151" s="34">
        <v>1063.8399999999999</v>
      </c>
      <c r="D151" s="34">
        <v>7.0054460000000001</v>
      </c>
      <c r="E151" s="34">
        <v>52.882084999999996</v>
      </c>
      <c r="F151" s="25">
        <v>1</v>
      </c>
    </row>
    <row r="152" spans="1:6" x14ac:dyDescent="0.3">
      <c r="A152" s="25">
        <v>151</v>
      </c>
      <c r="B152" s="32">
        <v>44992.572916666664</v>
      </c>
      <c r="C152" s="34">
        <v>1063.8399999999999</v>
      </c>
      <c r="D152" s="34">
        <v>7.0054460000000001</v>
      </c>
      <c r="E152" s="34">
        <v>52.882084999999996</v>
      </c>
      <c r="F152" s="25">
        <v>1</v>
      </c>
    </row>
    <row r="153" spans="1:6" x14ac:dyDescent="0.3">
      <c r="A153" s="25">
        <v>152</v>
      </c>
      <c r="B153" s="32">
        <v>44992.583333333336</v>
      </c>
      <c r="C153" s="34">
        <v>1059.3399999999999</v>
      </c>
      <c r="D153" s="34">
        <v>7.0198489999999998</v>
      </c>
      <c r="E153" s="34">
        <v>52.874569999999999</v>
      </c>
      <c r="F153" s="25">
        <v>1</v>
      </c>
    </row>
    <row r="154" spans="1:6" x14ac:dyDescent="0.3">
      <c r="A154" s="25">
        <v>153</v>
      </c>
      <c r="B154" s="32">
        <v>44992.59375</v>
      </c>
      <c r="C154" s="34">
        <v>1049.32</v>
      </c>
      <c r="D154" s="34">
        <v>7.0430650000000004</v>
      </c>
      <c r="E154" s="34">
        <v>52.951410000000003</v>
      </c>
      <c r="F154" s="25">
        <v>1</v>
      </c>
    </row>
    <row r="155" spans="1:6" x14ac:dyDescent="0.3">
      <c r="A155" s="25">
        <v>154</v>
      </c>
      <c r="B155" s="32">
        <v>44992.604166666664</v>
      </c>
      <c r="C155" s="34">
        <v>1031.32</v>
      </c>
      <c r="D155" s="34">
        <v>7.0791789999999999</v>
      </c>
      <c r="E155" s="34">
        <v>52.992269999999998</v>
      </c>
      <c r="F155" s="25">
        <v>1</v>
      </c>
    </row>
    <row r="156" spans="1:6" x14ac:dyDescent="0.3">
      <c r="A156" s="25">
        <v>155</v>
      </c>
      <c r="B156" s="32">
        <v>44992.614583333336</v>
      </c>
      <c r="C156" s="34">
        <v>1030.31</v>
      </c>
      <c r="D156" s="34">
        <v>7.0770289999999996</v>
      </c>
      <c r="E156" s="34">
        <v>52.991900000000001</v>
      </c>
      <c r="F156" s="25">
        <v>1</v>
      </c>
    </row>
    <row r="157" spans="1:6" x14ac:dyDescent="0.3">
      <c r="A157" s="25">
        <v>156</v>
      </c>
      <c r="B157" s="32">
        <v>44992.625</v>
      </c>
      <c r="C157" s="34">
        <v>1030.31</v>
      </c>
      <c r="D157" s="34">
        <v>7.0628409999999997</v>
      </c>
      <c r="E157" s="34">
        <v>52.968380000000003</v>
      </c>
      <c r="F157" s="25">
        <v>1</v>
      </c>
    </row>
    <row r="158" spans="1:6" x14ac:dyDescent="0.3">
      <c r="A158" s="25">
        <v>157</v>
      </c>
      <c r="B158" s="32">
        <v>44992.635416666664</v>
      </c>
      <c r="C158" s="34">
        <v>1030.31</v>
      </c>
      <c r="D158" s="34">
        <v>7.0314560000000004</v>
      </c>
      <c r="E158" s="34">
        <v>52.895650000000003</v>
      </c>
      <c r="F158" s="25">
        <v>1</v>
      </c>
    </row>
    <row r="159" spans="1:6" x14ac:dyDescent="0.3">
      <c r="A159" s="25">
        <v>158</v>
      </c>
      <c r="B159" s="32">
        <v>44992.645833333336</v>
      </c>
      <c r="C159" s="34">
        <v>1032.32</v>
      </c>
      <c r="D159" s="34">
        <v>7.040915</v>
      </c>
      <c r="E159" s="34">
        <v>52.858429999999998</v>
      </c>
      <c r="F159" s="25">
        <v>1</v>
      </c>
    </row>
    <row r="160" spans="1:6" x14ac:dyDescent="0.3">
      <c r="A160" s="25">
        <v>159</v>
      </c>
      <c r="B160" s="32">
        <v>44992.65625</v>
      </c>
      <c r="C160" s="34">
        <v>1031.32</v>
      </c>
      <c r="D160" s="34">
        <v>7.0404850000000003</v>
      </c>
      <c r="E160" s="34">
        <v>52.861600000000003</v>
      </c>
      <c r="F160" s="25">
        <v>1</v>
      </c>
    </row>
    <row r="161" spans="1:6" x14ac:dyDescent="0.3">
      <c r="A161" s="25">
        <v>160</v>
      </c>
      <c r="B161" s="32">
        <v>44992.666666666664</v>
      </c>
      <c r="C161" s="34">
        <v>1033.31</v>
      </c>
      <c r="D161" s="34">
        <v>7.039625</v>
      </c>
      <c r="E161" s="34">
        <v>52.84966</v>
      </c>
      <c r="F161" s="25">
        <v>1</v>
      </c>
    </row>
    <row r="162" spans="1:6" x14ac:dyDescent="0.3">
      <c r="A162" s="25">
        <v>161</v>
      </c>
      <c r="B162" s="32">
        <v>44992.677083333336</v>
      </c>
      <c r="C162" s="34">
        <v>1041.32</v>
      </c>
      <c r="D162" s="34">
        <v>7.0366160000000004</v>
      </c>
      <c r="E162" s="34">
        <v>52.847299999999997</v>
      </c>
      <c r="F162" s="25">
        <v>1</v>
      </c>
    </row>
    <row r="163" spans="1:6" x14ac:dyDescent="0.3">
      <c r="A163" s="25">
        <v>162</v>
      </c>
      <c r="B163" s="32">
        <v>44992.6875</v>
      </c>
      <c r="C163" s="34">
        <v>1044.32</v>
      </c>
      <c r="D163" s="34">
        <v>7.0275869999999996</v>
      </c>
      <c r="E163" s="34">
        <v>52.853250000000003</v>
      </c>
      <c r="F163" s="25">
        <v>1</v>
      </c>
    </row>
    <row r="164" spans="1:6" x14ac:dyDescent="0.3">
      <c r="A164" s="25">
        <v>163</v>
      </c>
      <c r="B164" s="32">
        <v>44992.697916666664</v>
      </c>
      <c r="C164" s="34">
        <v>1047.33</v>
      </c>
      <c r="D164" s="34">
        <v>7.0503739999999997</v>
      </c>
      <c r="E164" s="34">
        <v>52.910589999999999</v>
      </c>
      <c r="F164" s="25">
        <v>1</v>
      </c>
    </row>
    <row r="165" spans="1:6" x14ac:dyDescent="0.3">
      <c r="A165" s="25">
        <v>164</v>
      </c>
      <c r="B165" s="32">
        <v>44992.708333333336</v>
      </c>
      <c r="C165" s="34">
        <v>1046.32</v>
      </c>
      <c r="D165" s="34">
        <v>7.063701</v>
      </c>
      <c r="E165" s="34">
        <v>52.943570000000001</v>
      </c>
      <c r="F165" s="25">
        <v>1</v>
      </c>
    </row>
    <row r="166" spans="1:6" x14ac:dyDescent="0.3">
      <c r="A166" s="25">
        <v>165</v>
      </c>
      <c r="B166" s="32">
        <v>44992.71875</v>
      </c>
      <c r="C166" s="34">
        <v>1045.33</v>
      </c>
      <c r="D166" s="34">
        <v>7.0482240000000003</v>
      </c>
      <c r="E166" s="34">
        <v>52.888260000000002</v>
      </c>
      <c r="F166" s="25">
        <v>1</v>
      </c>
    </row>
    <row r="167" spans="1:6" x14ac:dyDescent="0.3">
      <c r="A167" s="25">
        <v>166</v>
      </c>
      <c r="B167" s="32">
        <v>44992.729166666664</v>
      </c>
      <c r="C167" s="34">
        <v>1045.32</v>
      </c>
      <c r="D167" s="34">
        <v>7.0159789999999997</v>
      </c>
      <c r="E167" s="34">
        <v>52.855469999999997</v>
      </c>
      <c r="F167" s="25">
        <v>1</v>
      </c>
    </row>
    <row r="168" spans="1:6" x14ac:dyDescent="0.3">
      <c r="A168" s="25">
        <v>167</v>
      </c>
      <c r="B168" s="32">
        <v>44992.739583333336</v>
      </c>
      <c r="C168" s="34">
        <v>1046.33</v>
      </c>
      <c r="D168" s="34">
        <v>7.0108199999999998</v>
      </c>
      <c r="E168" s="34">
        <v>52.854230000000001</v>
      </c>
      <c r="F168" s="25">
        <v>1</v>
      </c>
    </row>
    <row r="169" spans="1:6" x14ac:dyDescent="0.3">
      <c r="A169" s="25">
        <v>168</v>
      </c>
      <c r="B169" s="32">
        <v>44992.75</v>
      </c>
      <c r="C169" s="34">
        <v>1047.32</v>
      </c>
      <c r="D169" s="34">
        <v>7.0039420000000003</v>
      </c>
      <c r="E169" s="34">
        <v>52.841380000000001</v>
      </c>
      <c r="F169" s="25">
        <v>1</v>
      </c>
    </row>
    <row r="170" spans="1:6" x14ac:dyDescent="0.3">
      <c r="A170" s="25">
        <v>169</v>
      </c>
      <c r="B170" s="32">
        <v>44992.760416666664</v>
      </c>
      <c r="C170" s="34">
        <v>1046.33</v>
      </c>
      <c r="D170" s="34">
        <v>7.0052310000000002</v>
      </c>
      <c r="E170" s="34">
        <v>52.81024</v>
      </c>
      <c r="F170" s="25">
        <v>1</v>
      </c>
    </row>
    <row r="171" spans="1:6" x14ac:dyDescent="0.3">
      <c r="A171" s="25">
        <v>170</v>
      </c>
      <c r="B171" s="32">
        <v>44992.770833333336</v>
      </c>
      <c r="C171" s="34">
        <v>1047.32</v>
      </c>
      <c r="D171" s="34">
        <v>7.0116800000000001</v>
      </c>
      <c r="E171" s="34">
        <v>52.797820000000002</v>
      </c>
      <c r="F171" s="25">
        <v>1</v>
      </c>
    </row>
    <row r="172" spans="1:6" x14ac:dyDescent="0.3">
      <c r="A172" s="25">
        <v>171</v>
      </c>
      <c r="B172" s="32">
        <v>44992.78125</v>
      </c>
      <c r="C172" s="34">
        <v>1048.33</v>
      </c>
      <c r="D172" s="34">
        <v>7.0133999999999999</v>
      </c>
      <c r="E172" s="34">
        <v>52.814349999999997</v>
      </c>
      <c r="F172" s="25">
        <v>1</v>
      </c>
    </row>
    <row r="173" spans="1:6" x14ac:dyDescent="0.3">
      <c r="A173" s="25">
        <v>172</v>
      </c>
      <c r="B173" s="32">
        <v>44992.791666666664</v>
      </c>
      <c r="C173" s="34">
        <v>1046.32</v>
      </c>
      <c r="D173" s="34">
        <v>7.0013620000000003</v>
      </c>
      <c r="E173" s="34">
        <v>52.805579999999999</v>
      </c>
      <c r="F173" s="25">
        <v>1</v>
      </c>
    </row>
    <row r="174" spans="1:6" x14ac:dyDescent="0.3">
      <c r="A174" s="25">
        <v>173</v>
      </c>
      <c r="B174" s="32">
        <v>44992.802083333336</v>
      </c>
      <c r="C174" s="34">
        <v>1044.33</v>
      </c>
      <c r="D174" s="34">
        <v>6.9931929999999998</v>
      </c>
      <c r="E174" s="34">
        <v>52.750779999999999</v>
      </c>
      <c r="F174" s="25">
        <v>1</v>
      </c>
    </row>
    <row r="175" spans="1:6" x14ac:dyDescent="0.3">
      <c r="A175" s="25">
        <v>174</v>
      </c>
      <c r="B175" s="32">
        <v>44992.8125</v>
      </c>
      <c r="C175" s="34">
        <v>1047.33</v>
      </c>
      <c r="D175" s="34">
        <v>6.9931929999999998</v>
      </c>
      <c r="E175" s="34">
        <v>52.749110000000002</v>
      </c>
      <c r="F175" s="25">
        <v>1</v>
      </c>
    </row>
    <row r="176" spans="1:6" x14ac:dyDescent="0.3">
      <c r="A176" s="25">
        <v>175</v>
      </c>
      <c r="B176" s="32">
        <v>44992.822916666664</v>
      </c>
      <c r="C176" s="34">
        <v>1047.32</v>
      </c>
      <c r="D176" s="34">
        <v>6.9807249999999996</v>
      </c>
      <c r="E176" s="34">
        <v>52.697690000000001</v>
      </c>
      <c r="F176" s="25">
        <v>1</v>
      </c>
    </row>
    <row r="177" spans="1:6" x14ac:dyDescent="0.3">
      <c r="A177" s="25">
        <v>176</v>
      </c>
      <c r="B177" s="32">
        <v>44992.833333333336</v>
      </c>
      <c r="C177" s="34">
        <v>1048.33</v>
      </c>
      <c r="D177" s="34">
        <v>6.9671830000000003</v>
      </c>
      <c r="E177" s="34">
        <v>52.66451</v>
      </c>
      <c r="F177" s="25">
        <v>1</v>
      </c>
    </row>
    <row r="178" spans="1:6" x14ac:dyDescent="0.3">
      <c r="A178" s="25">
        <v>177</v>
      </c>
      <c r="B178" s="32">
        <v>44992.84375</v>
      </c>
      <c r="C178" s="34">
        <v>1051.32</v>
      </c>
      <c r="D178" s="34">
        <v>6.9435370000000001</v>
      </c>
      <c r="E178" s="34">
        <v>52.6404</v>
      </c>
      <c r="F178" s="25">
        <v>1</v>
      </c>
    </row>
    <row r="179" spans="1:6" x14ac:dyDescent="0.3">
      <c r="A179" s="25">
        <v>178</v>
      </c>
      <c r="B179" s="32">
        <v>44992.854166666664</v>
      </c>
      <c r="C179" s="34">
        <v>1048.33</v>
      </c>
      <c r="D179" s="34">
        <v>7.0226430000000004</v>
      </c>
      <c r="E179" s="34">
        <v>52.77122</v>
      </c>
      <c r="F179" s="25">
        <v>1</v>
      </c>
    </row>
    <row r="180" spans="1:6" x14ac:dyDescent="0.3">
      <c r="A180" s="25">
        <v>179</v>
      </c>
      <c r="B180" s="32">
        <v>44992.864583333336</v>
      </c>
      <c r="C180" s="34">
        <v>1047.33</v>
      </c>
      <c r="D180" s="34">
        <v>7.0159789999999997</v>
      </c>
      <c r="E180" s="34">
        <v>52.786189999999998</v>
      </c>
      <c r="F180" s="25">
        <v>1</v>
      </c>
    </row>
    <row r="181" spans="1:6" x14ac:dyDescent="0.3">
      <c r="A181" s="25">
        <v>180</v>
      </c>
      <c r="B181" s="32">
        <v>44992.875</v>
      </c>
      <c r="C181" s="34">
        <v>1048.32</v>
      </c>
      <c r="D181" s="34">
        <v>6.9828749999999999</v>
      </c>
      <c r="E181" s="34">
        <v>52.728200000000001</v>
      </c>
      <c r="F181" s="25">
        <v>1</v>
      </c>
    </row>
    <row r="182" spans="1:6" x14ac:dyDescent="0.3">
      <c r="A182" s="25">
        <v>181</v>
      </c>
      <c r="B182" s="32">
        <v>44992.885416666664</v>
      </c>
      <c r="C182" s="34">
        <v>1045.33</v>
      </c>
      <c r="D182" s="34">
        <v>6.976426</v>
      </c>
      <c r="E182" s="34">
        <v>52.745919999999998</v>
      </c>
      <c r="F182" s="25">
        <v>1</v>
      </c>
    </row>
    <row r="183" spans="1:6" x14ac:dyDescent="0.3">
      <c r="A183" s="25">
        <v>182</v>
      </c>
      <c r="B183" s="32">
        <v>44992.895833333336</v>
      </c>
      <c r="C183" s="34">
        <v>1047.32</v>
      </c>
      <c r="D183" s="34">
        <v>7.024578</v>
      </c>
      <c r="E183" s="34">
        <v>52.79692</v>
      </c>
      <c r="F183" s="25">
        <v>1</v>
      </c>
    </row>
    <row r="184" spans="1:6" x14ac:dyDescent="0.3">
      <c r="A184" s="25">
        <v>183</v>
      </c>
      <c r="B184" s="32">
        <v>44992.90625</v>
      </c>
      <c r="C184" s="34">
        <v>1047.32</v>
      </c>
      <c r="D184" s="34">
        <v>7.015549</v>
      </c>
      <c r="E184" s="34">
        <v>52.847389999999997</v>
      </c>
      <c r="F184" s="25">
        <v>1</v>
      </c>
    </row>
    <row r="185" spans="1:6" x14ac:dyDescent="0.3">
      <c r="A185" s="25">
        <v>184</v>
      </c>
      <c r="B185" s="32">
        <v>44992.916666666664</v>
      </c>
      <c r="C185" s="34">
        <v>1041.33</v>
      </c>
      <c r="D185" s="34">
        <v>7.0428499999999996</v>
      </c>
      <c r="E185" s="34">
        <v>52.898510000000002</v>
      </c>
      <c r="F185" s="25">
        <v>1</v>
      </c>
    </row>
    <row r="186" spans="1:6" x14ac:dyDescent="0.3">
      <c r="A186" s="25">
        <v>185</v>
      </c>
      <c r="B186" s="32">
        <v>44992.927083333336</v>
      </c>
      <c r="C186" s="34">
        <v>1045.32</v>
      </c>
      <c r="D186" s="34">
        <v>7.0413449999999997</v>
      </c>
      <c r="E186" s="34">
        <v>52.907260000000001</v>
      </c>
      <c r="F186" s="25">
        <v>1</v>
      </c>
    </row>
    <row r="187" spans="1:6" x14ac:dyDescent="0.3">
      <c r="A187" s="25">
        <v>186</v>
      </c>
      <c r="B187" s="32">
        <v>44992.9375</v>
      </c>
      <c r="C187" s="34">
        <v>1048.28</v>
      </c>
      <c r="D187" s="34">
        <v>7.0041979999999997</v>
      </c>
      <c r="E187" s="34">
        <v>52.867489999999997</v>
      </c>
      <c r="F187" s="25">
        <v>1</v>
      </c>
    </row>
    <row r="188" spans="1:6" x14ac:dyDescent="0.3">
      <c r="A188" s="25">
        <v>187</v>
      </c>
      <c r="B188" s="32">
        <v>44992.947916666664</v>
      </c>
      <c r="C188" s="34">
        <v>1049.6199999999999</v>
      </c>
      <c r="D188" s="34">
        <v>7.0155529999999997</v>
      </c>
      <c r="E188" s="34">
        <v>52.91187</v>
      </c>
      <c r="F188" s="25">
        <v>1</v>
      </c>
    </row>
    <row r="189" spans="1:6" x14ac:dyDescent="0.3">
      <c r="A189" s="25">
        <v>188</v>
      </c>
      <c r="B189" s="32">
        <v>44992.958333333336</v>
      </c>
      <c r="C189" s="34">
        <v>1048.17</v>
      </c>
      <c r="D189" s="34">
        <v>7.0448370000000002</v>
      </c>
      <c r="E189" s="34">
        <v>53.021059999999999</v>
      </c>
      <c r="F189" s="25">
        <v>1</v>
      </c>
    </row>
    <row r="190" spans="1:6" x14ac:dyDescent="0.3">
      <c r="A190" s="25">
        <v>189</v>
      </c>
      <c r="B190" s="32">
        <v>44992.96875</v>
      </c>
      <c r="C190" s="34">
        <v>1044.9000000000001</v>
      </c>
      <c r="D190" s="34">
        <v>7.0374460000000001</v>
      </c>
      <c r="E190" s="34">
        <v>53.03501</v>
      </c>
      <c r="F190" s="25">
        <v>1</v>
      </c>
    </row>
    <row r="191" spans="1:6" x14ac:dyDescent="0.3">
      <c r="A191" s="25">
        <v>190</v>
      </c>
      <c r="B191" s="32">
        <v>44992.979166666664</v>
      </c>
      <c r="C191" s="34">
        <v>1043.51</v>
      </c>
      <c r="D191" s="34">
        <v>7.0193199999999996</v>
      </c>
      <c r="E191" s="34">
        <v>53.023260000000001</v>
      </c>
      <c r="F191" s="25">
        <v>1</v>
      </c>
    </row>
    <row r="192" spans="1:6" x14ac:dyDescent="0.3">
      <c r="A192" s="25">
        <v>191</v>
      </c>
      <c r="B192" s="32">
        <v>44992.989583333336</v>
      </c>
      <c r="C192" s="34">
        <v>1044.1400000000001</v>
      </c>
      <c r="D192" s="34">
        <v>7.0069169999999996</v>
      </c>
      <c r="E192" s="34">
        <v>52.999940000000002</v>
      </c>
      <c r="F192" s="25">
        <v>1</v>
      </c>
    </row>
    <row r="193" spans="1:6" x14ac:dyDescent="0.3">
      <c r="A193" s="25">
        <v>192</v>
      </c>
      <c r="B193" s="33">
        <v>44993</v>
      </c>
      <c r="C193" s="34">
        <v>1043.72</v>
      </c>
      <c r="D193" s="34">
        <v>7.0002630000000003</v>
      </c>
      <c r="E193" s="34">
        <v>53.006839999999997</v>
      </c>
      <c r="F193" s="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4D19-CCC4-4A2C-BDE0-197A6A95FF39}">
  <sheetPr>
    <tabColor theme="7" tint="0.79998168889431442"/>
  </sheetPr>
  <dimension ref="A1:R193"/>
  <sheetViews>
    <sheetView topLeftCell="D1" workbookViewId="0">
      <selection activeCell="O2" sqref="O2"/>
    </sheetView>
  </sheetViews>
  <sheetFormatPr defaultRowHeight="14.4" x14ac:dyDescent="0.3"/>
  <cols>
    <col min="1" max="1" width="20.6640625" style="25" customWidth="1"/>
    <col min="2" max="2" width="9.109375" style="25" customWidth="1"/>
    <col min="3" max="14" width="9.109375" style="25"/>
  </cols>
  <sheetData>
    <row r="1" spans="1:18" x14ac:dyDescent="0.3">
      <c r="A1" s="16" t="s">
        <v>38</v>
      </c>
      <c r="B1" s="27" t="s">
        <v>19</v>
      </c>
      <c r="C1" s="15" t="s">
        <v>43</v>
      </c>
      <c r="D1" s="15" t="s">
        <v>44</v>
      </c>
      <c r="E1" s="15" t="s">
        <v>45</v>
      </c>
      <c r="F1" s="15" t="s">
        <v>46</v>
      </c>
      <c r="G1" s="15" t="s">
        <v>47</v>
      </c>
      <c r="H1" s="15" t="s">
        <v>48</v>
      </c>
      <c r="I1" s="15" t="s">
        <v>49</v>
      </c>
      <c r="J1" s="15" t="s">
        <v>50</v>
      </c>
      <c r="K1" s="15" t="s">
        <v>106</v>
      </c>
      <c r="L1" s="15" t="s">
        <v>107</v>
      </c>
      <c r="M1" s="15" t="s">
        <v>51</v>
      </c>
      <c r="N1" s="15" t="s">
        <v>54</v>
      </c>
      <c r="O1" s="15" t="s">
        <v>114</v>
      </c>
      <c r="P1" s="2"/>
      <c r="Q1" s="2"/>
      <c r="R1" s="2"/>
    </row>
    <row r="2" spans="1:18" x14ac:dyDescent="0.3">
      <c r="A2" s="32">
        <v>44991.010416666664</v>
      </c>
      <c r="B2" s="28" t="s">
        <v>55</v>
      </c>
      <c r="C2" s="29">
        <v>0</v>
      </c>
      <c r="D2" s="36">
        <v>10.547599999999999</v>
      </c>
      <c r="E2" s="36">
        <v>1.0243</v>
      </c>
      <c r="F2" s="44">
        <v>83.496099999999998</v>
      </c>
      <c r="G2" s="44">
        <v>3.8399000000000001</v>
      </c>
      <c r="H2" s="44">
        <v>0.6835</v>
      </c>
      <c r="I2" s="44">
        <v>0.12330000000000001</v>
      </c>
      <c r="J2" s="44">
        <v>0.1144</v>
      </c>
      <c r="K2" s="44">
        <v>3.2099999999999997E-2</v>
      </c>
      <c r="L2" s="44">
        <v>2.5100000000000001E-2</v>
      </c>
      <c r="M2" s="44">
        <v>2.3999999999999998E-3</v>
      </c>
      <c r="N2" s="44">
        <v>6.1400000000000003E-2</v>
      </c>
      <c r="O2" s="45">
        <v>0.05</v>
      </c>
    </row>
    <row r="3" spans="1:18" x14ac:dyDescent="0.3">
      <c r="A3" s="32">
        <v>44991.020833333336</v>
      </c>
      <c r="B3" s="28" t="s">
        <v>55</v>
      </c>
      <c r="C3" s="29">
        <v>0</v>
      </c>
      <c r="D3" s="36">
        <v>10.5451</v>
      </c>
      <c r="E3" s="36">
        <v>1.0294000000000001</v>
      </c>
      <c r="F3" s="44">
        <v>83.484099999999998</v>
      </c>
      <c r="G3" s="44">
        <v>3.8464</v>
      </c>
      <c r="H3" s="44">
        <v>0.68559999999999999</v>
      </c>
      <c r="I3" s="44">
        <v>0.1241</v>
      </c>
      <c r="J3" s="44">
        <v>0.1148</v>
      </c>
      <c r="K3" s="44">
        <v>3.1800000000000002E-2</v>
      </c>
      <c r="L3" s="44">
        <v>2.5000000000000001E-2</v>
      </c>
      <c r="M3" s="44">
        <v>2.3999999999999998E-3</v>
      </c>
      <c r="N3" s="44">
        <v>6.1400000000000003E-2</v>
      </c>
      <c r="O3" s="45">
        <v>0.05</v>
      </c>
    </row>
    <row r="4" spans="1:18" x14ac:dyDescent="0.3">
      <c r="A4" s="32">
        <v>44991.03125</v>
      </c>
      <c r="B4" s="28" t="s">
        <v>55</v>
      </c>
      <c r="C4" s="29">
        <v>0</v>
      </c>
      <c r="D4" s="36">
        <v>10.5525</v>
      </c>
      <c r="E4" s="36">
        <v>1.0317000000000001</v>
      </c>
      <c r="F4" s="44">
        <v>83.464500000000001</v>
      </c>
      <c r="G4" s="44">
        <v>3.8538999999999999</v>
      </c>
      <c r="H4" s="44">
        <v>0.68689999999999996</v>
      </c>
      <c r="I4" s="44">
        <v>0.12479999999999999</v>
      </c>
      <c r="J4" s="44">
        <v>0.1153</v>
      </c>
      <c r="K4" s="44">
        <v>3.1899999999999998E-2</v>
      </c>
      <c r="L4" s="44">
        <v>2.4799999999999999E-2</v>
      </c>
      <c r="M4" s="44">
        <v>2.5000000000000001E-3</v>
      </c>
      <c r="N4" s="44">
        <v>6.1400000000000003E-2</v>
      </c>
      <c r="O4" s="45">
        <v>0.05</v>
      </c>
    </row>
    <row r="5" spans="1:18" x14ac:dyDescent="0.3">
      <c r="A5" s="32">
        <v>44991.041666666664</v>
      </c>
      <c r="B5" s="28" t="s">
        <v>55</v>
      </c>
      <c r="C5" s="29">
        <v>0</v>
      </c>
      <c r="D5" s="36">
        <v>10.533200000000001</v>
      </c>
      <c r="E5" s="36">
        <v>1.0410999999999999</v>
      </c>
      <c r="F5" s="44">
        <v>83.4422</v>
      </c>
      <c r="G5" s="44">
        <v>3.8761999999999999</v>
      </c>
      <c r="H5" s="44">
        <v>0.69420000000000004</v>
      </c>
      <c r="I5" s="44">
        <v>0.12609999999999999</v>
      </c>
      <c r="J5" s="44">
        <v>0.1163</v>
      </c>
      <c r="K5" s="44">
        <v>3.2000000000000001E-2</v>
      </c>
      <c r="L5" s="44">
        <v>2.4899999999999999E-2</v>
      </c>
      <c r="M5" s="44">
        <v>2.3E-3</v>
      </c>
      <c r="N5" s="44">
        <v>6.1600000000000002E-2</v>
      </c>
      <c r="O5" s="45">
        <v>0.05</v>
      </c>
    </row>
    <row r="6" spans="1:18" x14ac:dyDescent="0.3">
      <c r="A6" s="32">
        <v>44991.052083333336</v>
      </c>
      <c r="B6" s="28" t="s">
        <v>55</v>
      </c>
      <c r="C6" s="29">
        <v>0</v>
      </c>
      <c r="D6" s="36">
        <v>10.530200000000001</v>
      </c>
      <c r="E6" s="36">
        <v>1.0378000000000001</v>
      </c>
      <c r="F6" s="44">
        <v>83.470399999999998</v>
      </c>
      <c r="G6" s="44">
        <v>3.8584999999999998</v>
      </c>
      <c r="H6" s="44">
        <v>0.69089999999999996</v>
      </c>
      <c r="I6" s="44">
        <v>0.12529999999999999</v>
      </c>
      <c r="J6" s="44">
        <v>0.1159</v>
      </c>
      <c r="K6" s="44">
        <v>3.2099999999999997E-2</v>
      </c>
      <c r="L6" s="44">
        <v>2.4799999999999999E-2</v>
      </c>
      <c r="M6" s="44">
        <v>2.5000000000000001E-3</v>
      </c>
      <c r="N6" s="44">
        <v>6.1600000000000002E-2</v>
      </c>
      <c r="O6" s="45">
        <v>0.05</v>
      </c>
    </row>
    <row r="7" spans="1:18" x14ac:dyDescent="0.3">
      <c r="A7" s="32">
        <v>44991.0625</v>
      </c>
      <c r="B7" s="28" t="s">
        <v>55</v>
      </c>
      <c r="C7" s="29">
        <v>0</v>
      </c>
      <c r="D7" s="36">
        <v>10.5647</v>
      </c>
      <c r="E7" s="36">
        <v>1.0383</v>
      </c>
      <c r="F7" s="44">
        <v>83.438800000000001</v>
      </c>
      <c r="G7" s="44">
        <v>3.8546999999999998</v>
      </c>
      <c r="H7" s="44">
        <v>0.69130000000000003</v>
      </c>
      <c r="I7" s="44">
        <v>0.12520000000000001</v>
      </c>
      <c r="J7" s="44">
        <v>0.11609999999999999</v>
      </c>
      <c r="K7" s="44">
        <v>3.2099999999999997E-2</v>
      </c>
      <c r="L7" s="44">
        <v>2.5100000000000001E-2</v>
      </c>
      <c r="M7" s="44">
        <v>2.5000000000000001E-3</v>
      </c>
      <c r="N7" s="44">
        <v>6.13E-2</v>
      </c>
      <c r="O7" s="45">
        <v>0.05</v>
      </c>
    </row>
    <row r="8" spans="1:18" x14ac:dyDescent="0.3">
      <c r="A8" s="32">
        <v>44991.072916666664</v>
      </c>
      <c r="B8" s="28" t="s">
        <v>55</v>
      </c>
      <c r="C8" s="29">
        <v>0</v>
      </c>
      <c r="D8" s="36">
        <v>10.563499999999999</v>
      </c>
      <c r="E8" s="36">
        <v>1.0359</v>
      </c>
      <c r="F8" s="44">
        <v>83.464200000000005</v>
      </c>
      <c r="G8" s="44">
        <v>3.8376000000000001</v>
      </c>
      <c r="H8" s="44">
        <v>0.68730000000000002</v>
      </c>
      <c r="I8" s="44">
        <v>0.1246</v>
      </c>
      <c r="J8" s="44">
        <v>0.11609999999999999</v>
      </c>
      <c r="K8" s="44">
        <v>3.2099999999999997E-2</v>
      </c>
      <c r="L8" s="44">
        <v>2.5000000000000001E-2</v>
      </c>
      <c r="M8" s="44">
        <v>2.5000000000000001E-3</v>
      </c>
      <c r="N8" s="44">
        <v>6.1100000000000002E-2</v>
      </c>
      <c r="O8" s="45">
        <v>0.05</v>
      </c>
    </row>
    <row r="9" spans="1:18" x14ac:dyDescent="0.3">
      <c r="A9" s="32">
        <v>44991.083333333336</v>
      </c>
      <c r="B9" s="28" t="s">
        <v>55</v>
      </c>
      <c r="C9" s="29">
        <v>0</v>
      </c>
      <c r="D9" s="36">
        <v>10.5533</v>
      </c>
      <c r="E9" s="36">
        <v>1.0337000000000001</v>
      </c>
      <c r="F9" s="44">
        <v>83.481800000000007</v>
      </c>
      <c r="G9" s="44">
        <v>3.8321999999999998</v>
      </c>
      <c r="H9" s="44">
        <v>0.68610000000000004</v>
      </c>
      <c r="I9" s="44">
        <v>0.12479999999999999</v>
      </c>
      <c r="J9" s="44">
        <v>0.1171</v>
      </c>
      <c r="K9" s="44">
        <v>3.2000000000000001E-2</v>
      </c>
      <c r="L9" s="44">
        <v>2.5100000000000001E-2</v>
      </c>
      <c r="M9" s="44">
        <v>2.5999999999999999E-3</v>
      </c>
      <c r="N9" s="44">
        <v>6.1199999999999997E-2</v>
      </c>
      <c r="O9" s="45">
        <v>0.05</v>
      </c>
    </row>
    <row r="10" spans="1:18" x14ac:dyDescent="0.3">
      <c r="A10" s="32">
        <v>44991.09375</v>
      </c>
      <c r="B10" s="28" t="s">
        <v>55</v>
      </c>
      <c r="C10" s="29">
        <v>0</v>
      </c>
      <c r="D10" s="36">
        <v>10.5642</v>
      </c>
      <c r="E10" s="36">
        <v>1.024</v>
      </c>
      <c r="F10" s="44">
        <v>83.515100000000004</v>
      </c>
      <c r="G10" s="44">
        <v>3.8065000000000002</v>
      </c>
      <c r="H10" s="44">
        <v>0.67910000000000004</v>
      </c>
      <c r="I10" s="44">
        <v>0.12330000000000001</v>
      </c>
      <c r="J10" s="44">
        <v>0.1166</v>
      </c>
      <c r="K10" s="44">
        <v>3.2300000000000002E-2</v>
      </c>
      <c r="L10" s="44">
        <v>2.52E-2</v>
      </c>
      <c r="M10" s="44">
        <v>2.7000000000000001E-3</v>
      </c>
      <c r="N10" s="44">
        <v>6.08E-2</v>
      </c>
      <c r="O10" s="45">
        <v>0.05</v>
      </c>
    </row>
    <row r="11" spans="1:18" x14ac:dyDescent="0.3">
      <c r="A11" s="32">
        <v>44991.104166666664</v>
      </c>
      <c r="B11" s="28" t="s">
        <v>55</v>
      </c>
      <c r="C11" s="29">
        <v>0</v>
      </c>
      <c r="D11" s="36">
        <v>10.553900000000001</v>
      </c>
      <c r="E11" s="36">
        <v>1.0156000000000001</v>
      </c>
      <c r="F11" s="44">
        <v>83.561499999999995</v>
      </c>
      <c r="G11" s="44">
        <v>3.7858999999999998</v>
      </c>
      <c r="H11" s="44">
        <v>0.67369999999999997</v>
      </c>
      <c r="I11" s="44">
        <v>0.122</v>
      </c>
      <c r="J11" s="44">
        <v>0.1159</v>
      </c>
      <c r="K11" s="44">
        <v>3.2399999999999998E-2</v>
      </c>
      <c r="L11" s="44">
        <v>2.5399999999999999E-2</v>
      </c>
      <c r="M11" s="44">
        <v>2.5999999999999999E-3</v>
      </c>
      <c r="N11" s="44">
        <v>6.0999999999999999E-2</v>
      </c>
      <c r="O11" s="45">
        <v>0.05</v>
      </c>
    </row>
    <row r="12" spans="1:18" x14ac:dyDescent="0.3">
      <c r="A12" s="32">
        <v>44991.114583333336</v>
      </c>
      <c r="B12" s="28" t="s">
        <v>55</v>
      </c>
      <c r="C12" s="29">
        <v>0</v>
      </c>
      <c r="D12" s="36">
        <v>10.5664</v>
      </c>
      <c r="E12" s="36">
        <v>1.0024999999999999</v>
      </c>
      <c r="F12" s="44">
        <v>83.600499999999997</v>
      </c>
      <c r="G12" s="44">
        <v>3.7587999999999999</v>
      </c>
      <c r="H12" s="44">
        <v>0.66539999999999999</v>
      </c>
      <c r="I12" s="44">
        <v>0.1201</v>
      </c>
      <c r="J12" s="44">
        <v>0.115</v>
      </c>
      <c r="K12" s="44">
        <v>3.2399999999999998E-2</v>
      </c>
      <c r="L12" s="44">
        <v>2.5399999999999999E-2</v>
      </c>
      <c r="M12" s="44">
        <v>2.5000000000000001E-3</v>
      </c>
      <c r="N12" s="44">
        <v>6.08E-2</v>
      </c>
      <c r="O12" s="45">
        <v>0.05</v>
      </c>
    </row>
    <row r="13" spans="1:18" x14ac:dyDescent="0.3">
      <c r="A13" s="32">
        <v>44991.125</v>
      </c>
      <c r="B13" s="28" t="s">
        <v>55</v>
      </c>
      <c r="C13" s="29">
        <v>0</v>
      </c>
      <c r="D13" s="36">
        <v>10.537599999999999</v>
      </c>
      <c r="E13" s="36">
        <v>0.98919999999999997</v>
      </c>
      <c r="F13" s="44">
        <v>83.681100000000001</v>
      </c>
      <c r="G13" s="44">
        <v>3.7320000000000002</v>
      </c>
      <c r="H13" s="44">
        <v>0.65759999999999996</v>
      </c>
      <c r="I13" s="44">
        <v>0.1179</v>
      </c>
      <c r="J13" s="44">
        <v>0.11409999999999999</v>
      </c>
      <c r="K13" s="44">
        <v>3.2000000000000001E-2</v>
      </c>
      <c r="L13" s="44">
        <v>2.5499999999999998E-2</v>
      </c>
      <c r="M13" s="44">
        <v>2.5000000000000001E-3</v>
      </c>
      <c r="N13" s="44">
        <v>6.0600000000000001E-2</v>
      </c>
      <c r="O13" s="45">
        <v>0.05</v>
      </c>
    </row>
    <row r="14" spans="1:18" x14ac:dyDescent="0.3">
      <c r="A14" s="32">
        <v>44991.135416666664</v>
      </c>
      <c r="B14" s="28" t="s">
        <v>55</v>
      </c>
      <c r="C14" s="29">
        <v>0</v>
      </c>
      <c r="D14" s="36">
        <v>10.536099999999999</v>
      </c>
      <c r="E14" s="36">
        <v>0.97430000000000005</v>
      </c>
      <c r="F14" s="44">
        <v>83.741399999999999</v>
      </c>
      <c r="G14" s="44">
        <v>3.7021000000000002</v>
      </c>
      <c r="H14" s="44">
        <v>0.64810000000000001</v>
      </c>
      <c r="I14" s="44">
        <v>0.1153</v>
      </c>
      <c r="J14" s="44">
        <v>0.11269999999999999</v>
      </c>
      <c r="K14" s="44">
        <v>3.1399999999999997E-2</v>
      </c>
      <c r="L14" s="44">
        <v>2.53E-2</v>
      </c>
      <c r="M14" s="44">
        <v>2.5999999999999999E-3</v>
      </c>
      <c r="N14" s="44">
        <v>6.08E-2</v>
      </c>
      <c r="O14" s="45">
        <v>0.05</v>
      </c>
    </row>
    <row r="15" spans="1:18" x14ac:dyDescent="0.3">
      <c r="A15" s="32">
        <v>44991.145833333336</v>
      </c>
      <c r="B15" s="28" t="s">
        <v>55</v>
      </c>
      <c r="C15" s="29">
        <v>0</v>
      </c>
      <c r="D15" s="36">
        <v>10.5322</v>
      </c>
      <c r="E15" s="36">
        <v>0.96499999999999997</v>
      </c>
      <c r="F15" s="44">
        <v>83.786900000000003</v>
      </c>
      <c r="G15" s="44">
        <v>3.6789000000000001</v>
      </c>
      <c r="H15" s="44">
        <v>0.64170000000000005</v>
      </c>
      <c r="I15" s="44">
        <v>0.1137</v>
      </c>
      <c r="J15" s="44">
        <v>0.11219999999999999</v>
      </c>
      <c r="K15" s="44">
        <v>3.0800000000000001E-2</v>
      </c>
      <c r="L15" s="44">
        <v>2.5000000000000001E-2</v>
      </c>
      <c r="M15" s="44">
        <v>2.5999999999999999E-3</v>
      </c>
      <c r="N15" s="44">
        <v>6.08E-2</v>
      </c>
      <c r="O15" s="45">
        <v>0.05</v>
      </c>
    </row>
    <row r="16" spans="1:18" x14ac:dyDescent="0.3">
      <c r="A16" s="32">
        <v>44991.15625</v>
      </c>
      <c r="B16" s="28" t="s">
        <v>55</v>
      </c>
      <c r="C16" s="29">
        <v>0</v>
      </c>
      <c r="D16" s="36">
        <v>10.528499999999999</v>
      </c>
      <c r="E16" s="36">
        <v>0.9577</v>
      </c>
      <c r="F16" s="44">
        <v>83.820300000000003</v>
      </c>
      <c r="G16" s="44">
        <v>3.6635</v>
      </c>
      <c r="H16" s="44">
        <v>0.63719999999999999</v>
      </c>
      <c r="I16" s="44">
        <v>0.1119</v>
      </c>
      <c r="J16" s="44">
        <v>0.1114</v>
      </c>
      <c r="K16" s="44">
        <v>3.0800000000000001E-2</v>
      </c>
      <c r="L16" s="44">
        <v>2.52E-2</v>
      </c>
      <c r="M16" s="44">
        <v>2.5999999999999999E-3</v>
      </c>
      <c r="N16" s="44">
        <v>6.08E-2</v>
      </c>
      <c r="O16" s="45">
        <v>0.05</v>
      </c>
    </row>
    <row r="17" spans="1:15" x14ac:dyDescent="0.3">
      <c r="A17" s="32">
        <v>44991.166666666664</v>
      </c>
      <c r="B17" s="28" t="s">
        <v>55</v>
      </c>
      <c r="C17" s="29">
        <v>0</v>
      </c>
      <c r="D17" s="36">
        <v>10.507199999999999</v>
      </c>
      <c r="E17" s="36">
        <v>0.96009999999999995</v>
      </c>
      <c r="F17" s="44">
        <v>83.8489</v>
      </c>
      <c r="G17" s="44">
        <v>3.6562000000000001</v>
      </c>
      <c r="H17" s="44">
        <v>0.63600000000000001</v>
      </c>
      <c r="I17" s="44">
        <v>0.1114</v>
      </c>
      <c r="J17" s="44">
        <v>0.1114</v>
      </c>
      <c r="K17" s="44">
        <v>3.0599999999999999E-2</v>
      </c>
      <c r="L17" s="44">
        <v>2.4799999999999999E-2</v>
      </c>
      <c r="M17" s="44">
        <v>2.5000000000000001E-3</v>
      </c>
      <c r="N17" s="44">
        <v>6.0900000000000003E-2</v>
      </c>
      <c r="O17" s="45">
        <v>0.05</v>
      </c>
    </row>
    <row r="18" spans="1:15" x14ac:dyDescent="0.3">
      <c r="A18" s="32">
        <v>44991.177083333336</v>
      </c>
      <c r="B18" s="28" t="s">
        <v>55</v>
      </c>
      <c r="C18" s="29">
        <v>0</v>
      </c>
      <c r="D18" s="36">
        <v>10.531700000000001</v>
      </c>
      <c r="E18" s="36">
        <v>0.9657</v>
      </c>
      <c r="F18" s="44">
        <v>83.795000000000002</v>
      </c>
      <c r="G18" s="44">
        <v>3.6734</v>
      </c>
      <c r="H18" s="44">
        <v>0.64090000000000003</v>
      </c>
      <c r="I18" s="44">
        <v>0.1118</v>
      </c>
      <c r="J18" s="44">
        <v>0.1124</v>
      </c>
      <c r="K18" s="44">
        <v>3.0700000000000002E-2</v>
      </c>
      <c r="L18" s="44">
        <v>2.5000000000000001E-2</v>
      </c>
      <c r="M18" s="44">
        <v>2.5000000000000001E-3</v>
      </c>
      <c r="N18" s="44">
        <v>6.0999999999999999E-2</v>
      </c>
      <c r="O18" s="45">
        <v>0.05</v>
      </c>
    </row>
    <row r="19" spans="1:15" x14ac:dyDescent="0.3">
      <c r="A19" s="32">
        <v>44991.1875</v>
      </c>
      <c r="B19" s="28" t="s">
        <v>55</v>
      </c>
      <c r="C19" s="29">
        <v>0</v>
      </c>
      <c r="D19" s="36">
        <v>10.5268</v>
      </c>
      <c r="E19" s="36">
        <v>0.96830000000000005</v>
      </c>
      <c r="F19" s="44">
        <v>83.789900000000003</v>
      </c>
      <c r="G19" s="44">
        <v>3.6781999999999999</v>
      </c>
      <c r="H19" s="44">
        <v>0.64229999999999998</v>
      </c>
      <c r="I19" s="44">
        <v>0.1123</v>
      </c>
      <c r="J19" s="44">
        <v>0.113</v>
      </c>
      <c r="K19" s="44">
        <v>3.0700000000000002E-2</v>
      </c>
      <c r="L19" s="44">
        <v>2.4899999999999999E-2</v>
      </c>
      <c r="M19" s="44">
        <v>2.5000000000000001E-3</v>
      </c>
      <c r="N19" s="44">
        <v>6.0999999999999999E-2</v>
      </c>
      <c r="O19" s="45">
        <v>0.05</v>
      </c>
    </row>
    <row r="20" spans="1:15" x14ac:dyDescent="0.3">
      <c r="A20" s="32">
        <v>44991.197916666664</v>
      </c>
      <c r="B20" s="28" t="s">
        <v>55</v>
      </c>
      <c r="C20" s="29">
        <v>0</v>
      </c>
      <c r="D20" s="36">
        <v>10.546900000000001</v>
      </c>
      <c r="E20" s="36">
        <v>0.97170000000000001</v>
      </c>
      <c r="F20" s="44">
        <v>83.740600000000001</v>
      </c>
      <c r="G20" s="44">
        <v>3.6976</v>
      </c>
      <c r="H20" s="44">
        <v>0.64649999999999996</v>
      </c>
      <c r="I20" s="44">
        <v>0.1133</v>
      </c>
      <c r="J20" s="44">
        <v>0.1139</v>
      </c>
      <c r="K20" s="44">
        <v>3.1099999999999999E-2</v>
      </c>
      <c r="L20" s="44">
        <v>2.4899999999999999E-2</v>
      </c>
      <c r="M20" s="44">
        <v>2.3999999999999998E-3</v>
      </c>
      <c r="N20" s="44">
        <v>6.1100000000000002E-2</v>
      </c>
      <c r="O20" s="45">
        <v>0.05</v>
      </c>
    </row>
    <row r="21" spans="1:15" x14ac:dyDescent="0.3">
      <c r="A21" s="32">
        <v>44991.208333333336</v>
      </c>
      <c r="B21" s="28" t="s">
        <v>55</v>
      </c>
      <c r="C21" s="29">
        <v>0</v>
      </c>
      <c r="D21" s="36">
        <v>10.5449</v>
      </c>
      <c r="E21" s="36">
        <v>0.9748</v>
      </c>
      <c r="F21" s="44">
        <v>83.728499999999997</v>
      </c>
      <c r="G21" s="44">
        <v>3.7054</v>
      </c>
      <c r="H21" s="44">
        <v>0.6482</v>
      </c>
      <c r="I21" s="44">
        <v>0.1135</v>
      </c>
      <c r="J21" s="44">
        <v>0.11459999999999999</v>
      </c>
      <c r="K21" s="44">
        <v>3.09E-2</v>
      </c>
      <c r="L21" s="44">
        <v>2.52E-2</v>
      </c>
      <c r="M21" s="44">
        <v>2.5000000000000001E-3</v>
      </c>
      <c r="N21" s="44">
        <v>6.1499999999999999E-2</v>
      </c>
      <c r="O21" s="45">
        <v>0.05</v>
      </c>
    </row>
    <row r="22" spans="1:15" x14ac:dyDescent="0.3">
      <c r="A22" s="32">
        <v>44991.21875</v>
      </c>
      <c r="B22" s="28" t="s">
        <v>55</v>
      </c>
      <c r="C22" s="29">
        <v>0</v>
      </c>
      <c r="D22" s="36">
        <v>10.5589</v>
      </c>
      <c r="E22" s="36">
        <v>0.97970000000000002</v>
      </c>
      <c r="F22" s="44">
        <v>83.703800000000001</v>
      </c>
      <c r="G22" s="44">
        <v>3.7086000000000001</v>
      </c>
      <c r="H22" s="44">
        <v>0.64949999999999997</v>
      </c>
      <c r="I22" s="44">
        <v>0.1138</v>
      </c>
      <c r="J22" s="44">
        <v>0.1152</v>
      </c>
      <c r="K22" s="44">
        <v>3.1399999999999997E-2</v>
      </c>
      <c r="L22" s="44">
        <v>2.5399999999999999E-2</v>
      </c>
      <c r="M22" s="44">
        <v>2.5000000000000001E-3</v>
      </c>
      <c r="N22" s="44">
        <v>6.1199999999999997E-2</v>
      </c>
      <c r="O22" s="45">
        <v>0.05</v>
      </c>
    </row>
    <row r="23" spans="1:15" x14ac:dyDescent="0.3">
      <c r="A23" s="32">
        <v>44991.229166666664</v>
      </c>
      <c r="B23" s="28" t="s">
        <v>55</v>
      </c>
      <c r="C23" s="29">
        <v>0</v>
      </c>
      <c r="D23" s="36">
        <v>10.5518</v>
      </c>
      <c r="E23" s="36">
        <v>0.98409999999999997</v>
      </c>
      <c r="F23" s="44">
        <v>83.697100000000006</v>
      </c>
      <c r="G23" s="44">
        <v>3.7149999999999999</v>
      </c>
      <c r="H23" s="44">
        <v>0.65190000000000003</v>
      </c>
      <c r="I23" s="44">
        <v>0.1138</v>
      </c>
      <c r="J23" s="44">
        <v>0.1152</v>
      </c>
      <c r="K23" s="44">
        <v>3.1600000000000003E-2</v>
      </c>
      <c r="L23" s="44">
        <v>2.53E-2</v>
      </c>
      <c r="M23" s="44">
        <v>2.5000000000000001E-3</v>
      </c>
      <c r="N23" s="44">
        <v>6.1800000000000001E-2</v>
      </c>
      <c r="O23" s="45">
        <v>0.05</v>
      </c>
    </row>
    <row r="24" spans="1:15" x14ac:dyDescent="0.3">
      <c r="A24" s="32">
        <v>44991.239583333336</v>
      </c>
      <c r="B24" s="28" t="s">
        <v>55</v>
      </c>
      <c r="C24" s="29">
        <v>0</v>
      </c>
      <c r="D24" s="36">
        <v>10.5518</v>
      </c>
      <c r="E24" s="36">
        <v>0.98929999999999996</v>
      </c>
      <c r="F24" s="44">
        <v>83.677899999999994</v>
      </c>
      <c r="G24" s="44">
        <v>3.7252999999999998</v>
      </c>
      <c r="H24" s="44">
        <v>0.65459999999999996</v>
      </c>
      <c r="I24" s="44">
        <v>0.1142</v>
      </c>
      <c r="J24" s="44">
        <v>0.1152</v>
      </c>
      <c r="K24" s="44">
        <v>3.15E-2</v>
      </c>
      <c r="L24" s="44">
        <v>2.5499999999999998E-2</v>
      </c>
      <c r="M24" s="44">
        <v>2.5999999999999999E-3</v>
      </c>
      <c r="N24" s="44">
        <v>6.2199999999999998E-2</v>
      </c>
      <c r="O24" s="45">
        <v>0.05</v>
      </c>
    </row>
    <row r="25" spans="1:15" x14ac:dyDescent="0.3">
      <c r="A25" s="32">
        <v>44991.25</v>
      </c>
      <c r="B25" s="28" t="s">
        <v>55</v>
      </c>
      <c r="C25" s="29">
        <v>0</v>
      </c>
      <c r="D25" s="36">
        <v>10.559900000000001</v>
      </c>
      <c r="E25" s="36">
        <v>0.99409999999999998</v>
      </c>
      <c r="F25" s="44">
        <v>83.654399999999995</v>
      </c>
      <c r="G25" s="44">
        <v>3.7321</v>
      </c>
      <c r="H25" s="44">
        <v>0.65690000000000004</v>
      </c>
      <c r="I25" s="44">
        <v>0.1149</v>
      </c>
      <c r="J25" s="44">
        <v>0.11559999999999999</v>
      </c>
      <c r="K25" s="44">
        <v>3.1699999999999999E-2</v>
      </c>
      <c r="L25" s="44">
        <v>2.5700000000000001E-2</v>
      </c>
      <c r="M25" s="44">
        <v>2.5000000000000001E-3</v>
      </c>
      <c r="N25" s="44">
        <v>6.2100000000000002E-2</v>
      </c>
      <c r="O25" s="45">
        <v>0.05</v>
      </c>
    </row>
    <row r="26" spans="1:15" x14ac:dyDescent="0.3">
      <c r="A26" s="32">
        <v>44991.260416666664</v>
      </c>
      <c r="B26" s="28" t="s">
        <v>55</v>
      </c>
      <c r="C26" s="29">
        <v>0</v>
      </c>
      <c r="D26" s="36">
        <v>10.549300000000001</v>
      </c>
      <c r="E26" s="36">
        <v>0.99950000000000006</v>
      </c>
      <c r="F26" s="44">
        <v>83.640900000000002</v>
      </c>
      <c r="G26" s="44">
        <v>3.7458999999999998</v>
      </c>
      <c r="H26" s="44">
        <v>0.66010000000000002</v>
      </c>
      <c r="I26" s="44">
        <v>0.11559999999999999</v>
      </c>
      <c r="J26" s="44">
        <v>0.11650000000000001</v>
      </c>
      <c r="K26" s="44">
        <v>3.1899999999999998E-2</v>
      </c>
      <c r="L26" s="44">
        <v>2.5899999999999999E-2</v>
      </c>
      <c r="M26" s="44">
        <v>2.5000000000000001E-3</v>
      </c>
      <c r="N26" s="44">
        <v>6.2E-2</v>
      </c>
      <c r="O26" s="45">
        <v>0.05</v>
      </c>
    </row>
    <row r="27" spans="1:15" x14ac:dyDescent="0.3">
      <c r="A27" s="32">
        <v>44991.270833333336</v>
      </c>
      <c r="B27" s="28" t="s">
        <v>55</v>
      </c>
      <c r="C27" s="29">
        <v>0</v>
      </c>
      <c r="D27" s="36">
        <v>10.5497</v>
      </c>
      <c r="E27" s="36">
        <v>1.0037</v>
      </c>
      <c r="F27" s="44">
        <v>83.617500000000007</v>
      </c>
      <c r="G27" s="44">
        <v>3.7610000000000001</v>
      </c>
      <c r="H27" s="44">
        <v>0.66379999999999995</v>
      </c>
      <c r="I27" s="44">
        <v>0.1159</v>
      </c>
      <c r="J27" s="44">
        <v>0.1168</v>
      </c>
      <c r="K27" s="44">
        <v>3.1899999999999998E-2</v>
      </c>
      <c r="L27" s="44">
        <v>2.5999999999999999E-2</v>
      </c>
      <c r="M27" s="44">
        <v>2.5000000000000001E-3</v>
      </c>
      <c r="N27" s="44">
        <v>6.1199999999999997E-2</v>
      </c>
      <c r="O27" s="45">
        <v>0.05</v>
      </c>
    </row>
    <row r="28" spans="1:15" x14ac:dyDescent="0.3">
      <c r="A28" s="32">
        <v>44991.28125</v>
      </c>
      <c r="B28" s="28" t="s">
        <v>55</v>
      </c>
      <c r="C28" s="29">
        <v>0</v>
      </c>
      <c r="D28" s="36">
        <v>10.552899999999999</v>
      </c>
      <c r="E28" s="36">
        <v>1.0226</v>
      </c>
      <c r="F28" s="44">
        <v>83.554199999999994</v>
      </c>
      <c r="G28" s="44">
        <v>3.7866</v>
      </c>
      <c r="H28" s="44">
        <v>0.67469999999999997</v>
      </c>
      <c r="I28" s="44">
        <v>0.11799999999999999</v>
      </c>
      <c r="J28" s="44">
        <v>0.1188</v>
      </c>
      <c r="K28" s="44">
        <v>3.2500000000000001E-2</v>
      </c>
      <c r="L28" s="44">
        <v>2.63E-2</v>
      </c>
      <c r="M28" s="44">
        <v>2.5000000000000001E-3</v>
      </c>
      <c r="N28" s="44">
        <v>6.1100000000000002E-2</v>
      </c>
      <c r="O28" s="45">
        <v>0.05</v>
      </c>
    </row>
    <row r="29" spans="1:15" x14ac:dyDescent="0.3">
      <c r="A29" s="32">
        <v>44991.291666666664</v>
      </c>
      <c r="B29" s="28" t="s">
        <v>55</v>
      </c>
      <c r="C29" s="29">
        <v>0</v>
      </c>
      <c r="D29" s="36">
        <v>10.5418</v>
      </c>
      <c r="E29" s="36">
        <v>1.0392999999999999</v>
      </c>
      <c r="F29" s="44">
        <v>83.519099999999995</v>
      </c>
      <c r="G29" s="44">
        <v>3.7995999999999999</v>
      </c>
      <c r="H29" s="44">
        <v>0.68279999999999996</v>
      </c>
      <c r="I29" s="44">
        <v>0.1207</v>
      </c>
      <c r="J29" s="44">
        <v>0.1221</v>
      </c>
      <c r="K29" s="44">
        <v>3.3099999999999997E-2</v>
      </c>
      <c r="L29" s="44">
        <v>2.6800000000000001E-2</v>
      </c>
      <c r="M29" s="44">
        <v>2.5999999999999999E-3</v>
      </c>
      <c r="N29" s="44">
        <v>6.2100000000000002E-2</v>
      </c>
      <c r="O29" s="45">
        <v>0.05</v>
      </c>
    </row>
    <row r="30" spans="1:15" x14ac:dyDescent="0.3">
      <c r="A30" s="32">
        <v>44991.302083333336</v>
      </c>
      <c r="B30" s="28" t="s">
        <v>55</v>
      </c>
      <c r="C30" s="29">
        <v>0</v>
      </c>
      <c r="D30" s="36">
        <v>10.5312</v>
      </c>
      <c r="E30" s="36">
        <v>1.0470999999999999</v>
      </c>
      <c r="F30" s="44">
        <v>83.505600000000001</v>
      </c>
      <c r="G30" s="44">
        <v>3.8089</v>
      </c>
      <c r="H30" s="44">
        <v>0.68559999999999999</v>
      </c>
      <c r="I30" s="44">
        <v>0.1217</v>
      </c>
      <c r="J30" s="44">
        <v>0.12280000000000001</v>
      </c>
      <c r="K30" s="44">
        <v>3.4099999999999998E-2</v>
      </c>
      <c r="L30" s="44">
        <v>2.76E-2</v>
      </c>
      <c r="M30" s="44">
        <v>2.5999999999999999E-3</v>
      </c>
      <c r="N30" s="44">
        <v>6.2799999999999995E-2</v>
      </c>
      <c r="O30" s="45">
        <v>0.05</v>
      </c>
    </row>
    <row r="31" spans="1:15" x14ac:dyDescent="0.3">
      <c r="A31" s="32">
        <v>44991.3125</v>
      </c>
      <c r="B31" s="28" t="s">
        <v>55</v>
      </c>
      <c r="C31" s="29">
        <v>0</v>
      </c>
      <c r="D31" s="36">
        <v>10.5244</v>
      </c>
      <c r="E31" s="36">
        <v>1.0619000000000001</v>
      </c>
      <c r="F31" s="44">
        <v>83.430400000000006</v>
      </c>
      <c r="G31" s="44">
        <v>3.8588</v>
      </c>
      <c r="H31" s="44">
        <v>0.69850000000000001</v>
      </c>
      <c r="I31" s="44">
        <v>0.124</v>
      </c>
      <c r="J31" s="44">
        <v>0.1227</v>
      </c>
      <c r="K31" s="44">
        <v>3.4700000000000002E-2</v>
      </c>
      <c r="L31" s="44">
        <v>2.8000000000000001E-2</v>
      </c>
      <c r="M31" s="44">
        <v>2.5999999999999999E-3</v>
      </c>
      <c r="N31" s="44">
        <v>6.4000000000000001E-2</v>
      </c>
      <c r="O31" s="45">
        <v>0.05</v>
      </c>
    </row>
    <row r="32" spans="1:15" x14ac:dyDescent="0.3">
      <c r="A32" s="32">
        <v>44991.322916666664</v>
      </c>
      <c r="B32" s="28" t="s">
        <v>55</v>
      </c>
      <c r="C32" s="29">
        <v>0</v>
      </c>
      <c r="D32" s="36">
        <v>10.5337</v>
      </c>
      <c r="E32" s="36">
        <v>1.0789</v>
      </c>
      <c r="F32" s="44">
        <v>83.335400000000007</v>
      </c>
      <c r="G32" s="44">
        <v>3.9077000000000002</v>
      </c>
      <c r="H32" s="44">
        <v>0.71299999999999997</v>
      </c>
      <c r="I32" s="44">
        <v>0.12759999999999999</v>
      </c>
      <c r="J32" s="44">
        <v>0.12429999999999999</v>
      </c>
      <c r="K32" s="44">
        <v>3.4299999999999997E-2</v>
      </c>
      <c r="L32" s="44">
        <v>2.7699999999999999E-2</v>
      </c>
      <c r="M32" s="44">
        <v>2.5000000000000001E-3</v>
      </c>
      <c r="N32" s="44">
        <v>6.5000000000000002E-2</v>
      </c>
      <c r="O32" s="45">
        <v>0.05</v>
      </c>
    </row>
    <row r="33" spans="1:15" x14ac:dyDescent="0.3">
      <c r="A33" s="32">
        <v>44991.333333333336</v>
      </c>
      <c r="B33" s="28" t="s">
        <v>55</v>
      </c>
      <c r="C33" s="29">
        <v>0</v>
      </c>
      <c r="D33" s="36">
        <v>10.5359</v>
      </c>
      <c r="E33" s="36">
        <v>1.0919000000000001</v>
      </c>
      <c r="F33" s="44">
        <v>83.275300000000001</v>
      </c>
      <c r="G33" s="44">
        <v>3.9405999999999999</v>
      </c>
      <c r="H33" s="44">
        <v>0.72070000000000001</v>
      </c>
      <c r="I33" s="44">
        <v>0.12989999999999999</v>
      </c>
      <c r="J33" s="44">
        <v>0.12520000000000001</v>
      </c>
      <c r="K33" s="44">
        <v>3.4700000000000002E-2</v>
      </c>
      <c r="L33" s="44">
        <v>2.7699999999999999E-2</v>
      </c>
      <c r="M33" s="44">
        <v>2.5999999999999999E-3</v>
      </c>
      <c r="N33" s="44">
        <v>6.54E-2</v>
      </c>
      <c r="O33" s="45">
        <v>0.05</v>
      </c>
    </row>
    <row r="34" spans="1:15" x14ac:dyDescent="0.3">
      <c r="A34" s="32">
        <v>44991.34375</v>
      </c>
      <c r="B34" s="28" t="s">
        <v>55</v>
      </c>
      <c r="C34" s="29">
        <v>0</v>
      </c>
      <c r="D34" s="36">
        <v>10.5314</v>
      </c>
      <c r="E34" s="36">
        <v>1.1222000000000001</v>
      </c>
      <c r="F34" s="44">
        <v>83.186800000000005</v>
      </c>
      <c r="G34" s="44">
        <v>3.9843999999999999</v>
      </c>
      <c r="H34" s="44">
        <v>0.73319999999999996</v>
      </c>
      <c r="I34" s="44">
        <v>0.13200000000000001</v>
      </c>
      <c r="J34" s="44">
        <v>0.1265</v>
      </c>
      <c r="K34" s="44">
        <v>3.5400000000000001E-2</v>
      </c>
      <c r="L34" s="44">
        <v>2.86E-2</v>
      </c>
      <c r="M34" s="44">
        <v>2.5999999999999999E-3</v>
      </c>
      <c r="N34" s="44">
        <v>6.6900000000000001E-2</v>
      </c>
      <c r="O34" s="45">
        <v>0.05</v>
      </c>
    </row>
    <row r="35" spans="1:15" x14ac:dyDescent="0.3">
      <c r="A35" s="32">
        <v>44991.354166666664</v>
      </c>
      <c r="B35" s="28" t="s">
        <v>55</v>
      </c>
      <c r="C35" s="29">
        <v>0</v>
      </c>
      <c r="D35" s="36">
        <v>10.523899999999999</v>
      </c>
      <c r="E35" s="36">
        <v>1.1617</v>
      </c>
      <c r="F35" s="44">
        <v>83.070999999999998</v>
      </c>
      <c r="G35" s="44">
        <v>4.0418000000000003</v>
      </c>
      <c r="H35" s="44">
        <v>0.75070000000000003</v>
      </c>
      <c r="I35" s="44">
        <v>0.1356</v>
      </c>
      <c r="J35" s="44">
        <v>0.1283</v>
      </c>
      <c r="K35" s="44">
        <v>3.5900000000000001E-2</v>
      </c>
      <c r="L35" s="44">
        <v>2.8799999999999999E-2</v>
      </c>
      <c r="M35" s="44">
        <v>2.7000000000000001E-3</v>
      </c>
      <c r="N35" s="44">
        <v>6.9699999999999998E-2</v>
      </c>
      <c r="O35" s="45">
        <v>0.05</v>
      </c>
    </row>
    <row r="36" spans="1:15" x14ac:dyDescent="0.3">
      <c r="A36" s="32">
        <v>44991.364583333336</v>
      </c>
      <c r="B36" s="28" t="s">
        <v>55</v>
      </c>
      <c r="C36" s="29">
        <v>0</v>
      </c>
      <c r="D36" s="36">
        <v>10.4992</v>
      </c>
      <c r="E36" s="36">
        <v>1.1875</v>
      </c>
      <c r="F36" s="44">
        <v>83.067599999999999</v>
      </c>
      <c r="G36" s="44">
        <v>4.0350000000000001</v>
      </c>
      <c r="H36" s="44">
        <v>0.75549999999999995</v>
      </c>
      <c r="I36" s="44">
        <v>0.1368</v>
      </c>
      <c r="J36" s="44">
        <v>0.13020000000000001</v>
      </c>
      <c r="K36" s="44">
        <v>3.56E-2</v>
      </c>
      <c r="L36" s="44">
        <v>2.8799999999999999E-2</v>
      </c>
      <c r="M36" s="44">
        <v>2.8999999999999998E-3</v>
      </c>
      <c r="N36" s="44">
        <v>7.0800000000000002E-2</v>
      </c>
      <c r="O36" s="45">
        <v>0.05</v>
      </c>
    </row>
    <row r="37" spans="1:15" x14ac:dyDescent="0.3">
      <c r="A37" s="32">
        <v>44991.375</v>
      </c>
      <c r="B37" s="28" t="s">
        <v>55</v>
      </c>
      <c r="C37" s="29">
        <v>0</v>
      </c>
      <c r="D37" s="36">
        <v>10.4857</v>
      </c>
      <c r="E37" s="36">
        <v>1.1661999999999999</v>
      </c>
      <c r="F37" s="44">
        <v>83.207400000000007</v>
      </c>
      <c r="G37" s="44">
        <v>3.9563000000000001</v>
      </c>
      <c r="H37" s="44">
        <v>0.73540000000000005</v>
      </c>
      <c r="I37" s="44">
        <v>0.1323</v>
      </c>
      <c r="J37" s="44">
        <v>0.1293</v>
      </c>
      <c r="K37" s="44">
        <v>3.5200000000000002E-2</v>
      </c>
      <c r="L37" s="44">
        <v>2.87E-2</v>
      </c>
      <c r="M37" s="44">
        <v>2.7000000000000001E-3</v>
      </c>
      <c r="N37" s="44">
        <v>7.0800000000000002E-2</v>
      </c>
      <c r="O37" s="45">
        <v>0.05</v>
      </c>
    </row>
    <row r="38" spans="1:15" x14ac:dyDescent="0.3">
      <c r="A38" s="32">
        <v>44991.385416666664</v>
      </c>
      <c r="B38" s="28" t="s">
        <v>55</v>
      </c>
      <c r="C38" s="29">
        <v>0</v>
      </c>
      <c r="D38" s="36">
        <v>10.472300000000001</v>
      </c>
      <c r="E38" s="36">
        <v>1.1253</v>
      </c>
      <c r="F38" s="44">
        <v>83.381900000000002</v>
      </c>
      <c r="G38" s="44">
        <v>3.8748999999999998</v>
      </c>
      <c r="H38" s="44">
        <v>0.71</v>
      </c>
      <c r="I38" s="44">
        <v>0.1258</v>
      </c>
      <c r="J38" s="44">
        <v>0.12659999999999999</v>
      </c>
      <c r="K38" s="44">
        <v>3.4099999999999998E-2</v>
      </c>
      <c r="L38" s="44">
        <v>2.8000000000000001E-2</v>
      </c>
      <c r="M38" s="44">
        <v>2.8E-3</v>
      </c>
      <c r="N38" s="44">
        <v>6.8400000000000002E-2</v>
      </c>
      <c r="O38" s="45">
        <v>0.05</v>
      </c>
    </row>
    <row r="39" spans="1:15" x14ac:dyDescent="0.3">
      <c r="A39" s="32">
        <v>44991.395833333336</v>
      </c>
      <c r="B39" s="28" t="s">
        <v>55</v>
      </c>
      <c r="C39" s="29">
        <v>0</v>
      </c>
      <c r="D39" s="36">
        <v>10.513199999999999</v>
      </c>
      <c r="E39" s="36">
        <v>1.1093999999999999</v>
      </c>
      <c r="F39" s="44">
        <v>83.414699999999996</v>
      </c>
      <c r="G39" s="44">
        <v>3.8323999999999998</v>
      </c>
      <c r="H39" s="44">
        <v>0.69920000000000004</v>
      </c>
      <c r="I39" s="44">
        <v>0.1227</v>
      </c>
      <c r="J39" s="44">
        <v>0.1263</v>
      </c>
      <c r="K39" s="44">
        <v>3.4000000000000002E-2</v>
      </c>
      <c r="L39" s="44">
        <v>2.8199999999999999E-2</v>
      </c>
      <c r="M39" s="44">
        <v>2.8999999999999998E-3</v>
      </c>
      <c r="N39" s="44">
        <v>6.7199999999999996E-2</v>
      </c>
      <c r="O39" s="45">
        <v>0.05</v>
      </c>
    </row>
    <row r="40" spans="1:15" x14ac:dyDescent="0.3">
      <c r="A40" s="32">
        <v>44991.40625</v>
      </c>
      <c r="B40" s="28" t="s">
        <v>55</v>
      </c>
      <c r="C40" s="29">
        <v>0</v>
      </c>
      <c r="D40" s="36">
        <v>10.502800000000001</v>
      </c>
      <c r="E40" s="36">
        <v>1.1032999999999999</v>
      </c>
      <c r="F40" s="44">
        <v>83.463800000000006</v>
      </c>
      <c r="G40" s="44">
        <v>3.8062999999999998</v>
      </c>
      <c r="H40" s="44">
        <v>0.69399999999999995</v>
      </c>
      <c r="I40" s="44">
        <v>0.12089999999999999</v>
      </c>
      <c r="J40" s="44">
        <v>0.12690000000000001</v>
      </c>
      <c r="K40" s="44">
        <v>3.4099999999999998E-2</v>
      </c>
      <c r="L40" s="44">
        <v>2.8299999999999999E-2</v>
      </c>
      <c r="M40" s="44">
        <v>2.7000000000000001E-3</v>
      </c>
      <c r="N40" s="44">
        <v>6.6799999999999998E-2</v>
      </c>
      <c r="O40" s="45">
        <v>0.05</v>
      </c>
    </row>
    <row r="41" spans="1:15" x14ac:dyDescent="0.3">
      <c r="A41" s="32">
        <v>44991.416666666664</v>
      </c>
      <c r="B41" s="28" t="s">
        <v>55</v>
      </c>
      <c r="C41" s="29">
        <v>0</v>
      </c>
      <c r="D41" s="36">
        <v>10.494400000000001</v>
      </c>
      <c r="E41" s="36">
        <v>1.0934999999999999</v>
      </c>
      <c r="F41" s="44">
        <v>83.506200000000007</v>
      </c>
      <c r="G41" s="44">
        <v>3.7890999999999999</v>
      </c>
      <c r="H41" s="44">
        <v>0.68840000000000001</v>
      </c>
      <c r="I41" s="44">
        <v>0.1201</v>
      </c>
      <c r="J41" s="44">
        <v>0.12670000000000001</v>
      </c>
      <c r="K41" s="44">
        <v>3.4000000000000002E-2</v>
      </c>
      <c r="L41" s="44">
        <v>2.8199999999999999E-2</v>
      </c>
      <c r="M41" s="44">
        <v>2.8E-3</v>
      </c>
      <c r="N41" s="44">
        <v>6.6500000000000004E-2</v>
      </c>
      <c r="O41" s="45">
        <v>0.05</v>
      </c>
    </row>
    <row r="42" spans="1:15" x14ac:dyDescent="0.3">
      <c r="A42" s="32">
        <v>44991.427083333336</v>
      </c>
      <c r="B42" s="28" t="s">
        <v>55</v>
      </c>
      <c r="C42" s="29">
        <v>0</v>
      </c>
      <c r="D42" s="36">
        <v>10.495100000000001</v>
      </c>
      <c r="E42" s="36">
        <v>1.0931</v>
      </c>
      <c r="F42" s="44">
        <v>83.505200000000002</v>
      </c>
      <c r="G42" s="44">
        <v>3.7906</v>
      </c>
      <c r="H42" s="44">
        <v>0.6875</v>
      </c>
      <c r="I42" s="44">
        <v>0.12</v>
      </c>
      <c r="J42" s="44">
        <v>0.12690000000000001</v>
      </c>
      <c r="K42" s="44">
        <v>3.4099999999999998E-2</v>
      </c>
      <c r="L42" s="44">
        <v>2.8400000000000002E-2</v>
      </c>
      <c r="M42" s="44">
        <v>2.8999999999999998E-3</v>
      </c>
      <c r="N42" s="44">
        <v>6.6299999999999998E-2</v>
      </c>
      <c r="O42" s="45">
        <v>0.05</v>
      </c>
    </row>
    <row r="43" spans="1:15" x14ac:dyDescent="0.3">
      <c r="A43" s="32">
        <v>44991.4375</v>
      </c>
      <c r="B43" s="28" t="s">
        <v>55</v>
      </c>
      <c r="C43" s="29">
        <v>0</v>
      </c>
      <c r="D43" s="36">
        <v>10.506399999999999</v>
      </c>
      <c r="E43" s="36">
        <v>1.0936999999999999</v>
      </c>
      <c r="F43" s="44">
        <v>83.491100000000003</v>
      </c>
      <c r="G43" s="44">
        <v>3.7930000000000001</v>
      </c>
      <c r="H43" s="44">
        <v>0.68759999999999999</v>
      </c>
      <c r="I43" s="44">
        <v>0.12</v>
      </c>
      <c r="J43" s="44">
        <v>0.12690000000000001</v>
      </c>
      <c r="K43" s="44">
        <v>3.44E-2</v>
      </c>
      <c r="L43" s="44">
        <v>2.8400000000000002E-2</v>
      </c>
      <c r="M43" s="44">
        <v>2.8E-3</v>
      </c>
      <c r="N43" s="44">
        <v>6.5799999999999997E-2</v>
      </c>
      <c r="O43" s="45">
        <v>0.05</v>
      </c>
    </row>
    <row r="44" spans="1:15" x14ac:dyDescent="0.3">
      <c r="A44" s="32">
        <v>44991.447916666664</v>
      </c>
      <c r="B44" s="28" t="s">
        <v>55</v>
      </c>
      <c r="C44" s="29">
        <v>0</v>
      </c>
      <c r="D44" s="36">
        <v>10.4903</v>
      </c>
      <c r="E44" s="36">
        <v>1.0960000000000001</v>
      </c>
      <c r="F44" s="44">
        <v>83.498999999999995</v>
      </c>
      <c r="G44" s="44">
        <v>3.7974999999999999</v>
      </c>
      <c r="H44" s="44">
        <v>0.68899999999999995</v>
      </c>
      <c r="I44" s="44">
        <v>0.11990000000000001</v>
      </c>
      <c r="J44" s="44">
        <v>0.1265</v>
      </c>
      <c r="K44" s="44">
        <v>3.4599999999999999E-2</v>
      </c>
      <c r="L44" s="44">
        <v>2.87E-2</v>
      </c>
      <c r="M44" s="44">
        <v>2.8E-3</v>
      </c>
      <c r="N44" s="44">
        <v>6.5600000000000006E-2</v>
      </c>
      <c r="O44" s="45">
        <v>0.05</v>
      </c>
    </row>
    <row r="45" spans="1:15" x14ac:dyDescent="0.3">
      <c r="A45" s="32">
        <v>44991.458333333336</v>
      </c>
      <c r="B45" s="28" t="s">
        <v>55</v>
      </c>
      <c r="C45" s="29">
        <v>0</v>
      </c>
      <c r="D45" s="36">
        <v>10.4855</v>
      </c>
      <c r="E45" s="36">
        <v>1.095</v>
      </c>
      <c r="F45" s="44">
        <v>83.508600000000001</v>
      </c>
      <c r="G45" s="44">
        <v>3.7948</v>
      </c>
      <c r="H45" s="44">
        <v>0.68869999999999998</v>
      </c>
      <c r="I45" s="44">
        <v>0.1198</v>
      </c>
      <c r="J45" s="44">
        <v>0.126</v>
      </c>
      <c r="K45" s="44">
        <v>3.4500000000000003E-2</v>
      </c>
      <c r="L45" s="44">
        <v>2.87E-2</v>
      </c>
      <c r="M45" s="44">
        <v>2.7000000000000001E-3</v>
      </c>
      <c r="N45" s="44">
        <v>6.5699999999999995E-2</v>
      </c>
      <c r="O45" s="45">
        <v>0.05</v>
      </c>
    </row>
    <row r="46" spans="1:15" x14ac:dyDescent="0.3">
      <c r="A46" s="32">
        <v>44991.46875</v>
      </c>
      <c r="B46" s="28" t="s">
        <v>55</v>
      </c>
      <c r="C46" s="29">
        <v>0</v>
      </c>
      <c r="D46" s="36">
        <v>10.481400000000001</v>
      </c>
      <c r="E46" s="36">
        <v>1.0933999999999999</v>
      </c>
      <c r="F46" s="44">
        <v>83.519099999999995</v>
      </c>
      <c r="G46" s="44">
        <v>3.7915999999999999</v>
      </c>
      <c r="H46" s="44">
        <v>0.68810000000000004</v>
      </c>
      <c r="I46" s="44">
        <v>0.1201</v>
      </c>
      <c r="J46" s="44">
        <v>0.1265</v>
      </c>
      <c r="K46" s="44">
        <v>3.44E-2</v>
      </c>
      <c r="L46" s="44">
        <v>2.87E-2</v>
      </c>
      <c r="M46" s="44">
        <v>2.8E-3</v>
      </c>
      <c r="N46" s="44">
        <v>6.4000000000000001E-2</v>
      </c>
      <c r="O46" s="45">
        <v>0.05</v>
      </c>
    </row>
    <row r="47" spans="1:15" x14ac:dyDescent="0.3">
      <c r="A47" s="32">
        <v>44991.479166666664</v>
      </c>
      <c r="B47" s="28" t="s">
        <v>55</v>
      </c>
      <c r="C47" s="29">
        <v>0</v>
      </c>
      <c r="D47" s="36">
        <v>10.4747</v>
      </c>
      <c r="E47" s="36">
        <v>1.0995999999999999</v>
      </c>
      <c r="F47" s="44">
        <v>83.514399999999995</v>
      </c>
      <c r="G47" s="44">
        <v>3.7957999999999998</v>
      </c>
      <c r="H47" s="44">
        <v>0.68879999999999997</v>
      </c>
      <c r="I47" s="44">
        <v>0.1201</v>
      </c>
      <c r="J47" s="44">
        <v>0.1268</v>
      </c>
      <c r="K47" s="44">
        <v>3.4700000000000002E-2</v>
      </c>
      <c r="L47" s="44">
        <v>2.9000000000000001E-2</v>
      </c>
      <c r="M47" s="44">
        <v>2.8999999999999998E-3</v>
      </c>
      <c r="N47" s="44">
        <v>6.3200000000000006E-2</v>
      </c>
      <c r="O47" s="45">
        <v>0.05</v>
      </c>
    </row>
    <row r="48" spans="1:15" x14ac:dyDescent="0.3">
      <c r="A48" s="32">
        <v>44991.489583333336</v>
      </c>
      <c r="B48" s="28" t="s">
        <v>55</v>
      </c>
      <c r="C48" s="29">
        <v>0</v>
      </c>
      <c r="D48" s="36">
        <v>10.4664</v>
      </c>
      <c r="E48" s="36">
        <v>1.1034999999999999</v>
      </c>
      <c r="F48" s="44">
        <v>83.511499999999998</v>
      </c>
      <c r="G48" s="44">
        <v>3.8024</v>
      </c>
      <c r="H48" s="44">
        <v>0.69069999999999998</v>
      </c>
      <c r="I48" s="44">
        <v>0.1202</v>
      </c>
      <c r="J48" s="44">
        <v>0.1258</v>
      </c>
      <c r="K48" s="44">
        <v>3.4500000000000003E-2</v>
      </c>
      <c r="L48" s="44">
        <v>2.86E-2</v>
      </c>
      <c r="M48" s="44">
        <v>2.8E-3</v>
      </c>
      <c r="N48" s="44">
        <v>6.3500000000000001E-2</v>
      </c>
      <c r="O48" s="45">
        <v>0.05</v>
      </c>
    </row>
    <row r="49" spans="1:15" x14ac:dyDescent="0.3">
      <c r="A49" s="32">
        <v>44991.5</v>
      </c>
      <c r="B49" s="28" t="s">
        <v>55</v>
      </c>
      <c r="C49" s="29">
        <v>0</v>
      </c>
      <c r="D49" s="36">
        <v>10.468500000000001</v>
      </c>
      <c r="E49" s="36">
        <v>1.1032</v>
      </c>
      <c r="F49" s="44">
        <v>83.510900000000007</v>
      </c>
      <c r="G49" s="44">
        <v>3.7982999999999998</v>
      </c>
      <c r="H49" s="44">
        <v>0.69199999999999995</v>
      </c>
      <c r="I49" s="44">
        <v>0.1217</v>
      </c>
      <c r="J49" s="44">
        <v>0.1275</v>
      </c>
      <c r="K49" s="44">
        <v>3.44E-2</v>
      </c>
      <c r="L49" s="44">
        <v>2.87E-2</v>
      </c>
      <c r="M49" s="44">
        <v>2.8999999999999998E-3</v>
      </c>
      <c r="N49" s="44">
        <v>6.2E-2</v>
      </c>
      <c r="O49" s="45">
        <v>0.05</v>
      </c>
    </row>
    <row r="50" spans="1:15" x14ac:dyDescent="0.3">
      <c r="A50" s="32">
        <v>44991.510416666664</v>
      </c>
      <c r="B50" s="28" t="s">
        <v>55</v>
      </c>
      <c r="C50" s="29">
        <v>0</v>
      </c>
      <c r="D50" s="36">
        <v>10.497</v>
      </c>
      <c r="E50" s="36">
        <v>1.1073</v>
      </c>
      <c r="F50" s="44">
        <v>83.476399999999998</v>
      </c>
      <c r="G50" s="44">
        <v>3.7993999999999999</v>
      </c>
      <c r="H50" s="44">
        <v>0.68930000000000002</v>
      </c>
      <c r="I50" s="44">
        <v>0.12189999999999999</v>
      </c>
      <c r="J50" s="44">
        <v>0.1295</v>
      </c>
      <c r="K50" s="44">
        <v>3.5099999999999999E-2</v>
      </c>
      <c r="L50" s="44">
        <v>2.92E-2</v>
      </c>
      <c r="M50" s="44">
        <v>2.8E-3</v>
      </c>
      <c r="N50" s="44">
        <v>6.2100000000000002E-2</v>
      </c>
      <c r="O50" s="45">
        <v>0.05</v>
      </c>
    </row>
    <row r="51" spans="1:15" x14ac:dyDescent="0.3">
      <c r="A51" s="32">
        <v>44991.520833333336</v>
      </c>
      <c r="B51" s="28" t="s">
        <v>55</v>
      </c>
      <c r="C51" s="29">
        <v>0</v>
      </c>
      <c r="D51" s="36">
        <v>10.4453</v>
      </c>
      <c r="E51" s="36">
        <v>1.1133</v>
      </c>
      <c r="F51" s="44">
        <v>83.510400000000004</v>
      </c>
      <c r="G51" s="44">
        <v>3.8102</v>
      </c>
      <c r="H51" s="44">
        <v>0.69010000000000005</v>
      </c>
      <c r="I51" s="44">
        <v>0.1206</v>
      </c>
      <c r="J51" s="44">
        <v>0.12790000000000001</v>
      </c>
      <c r="K51" s="44">
        <v>3.6299999999999999E-2</v>
      </c>
      <c r="L51" s="44">
        <v>3.0200000000000001E-2</v>
      </c>
      <c r="M51" s="44">
        <v>2.8E-3</v>
      </c>
      <c r="N51" s="44">
        <v>6.2899999999999998E-2</v>
      </c>
      <c r="O51" s="45">
        <v>0.05</v>
      </c>
    </row>
    <row r="52" spans="1:15" x14ac:dyDescent="0.3">
      <c r="A52" s="32">
        <v>44991.53125</v>
      </c>
      <c r="B52" s="28" t="s">
        <v>55</v>
      </c>
      <c r="C52" s="29">
        <v>0</v>
      </c>
      <c r="D52" s="36">
        <v>10.4076</v>
      </c>
      <c r="E52" s="36">
        <v>1.1019000000000001</v>
      </c>
      <c r="F52" s="44">
        <v>83.577699999999993</v>
      </c>
      <c r="G52" s="44">
        <v>3.8008000000000002</v>
      </c>
      <c r="H52" s="44">
        <v>0.68700000000000006</v>
      </c>
      <c r="I52" s="44">
        <v>0.1196</v>
      </c>
      <c r="J52" s="44">
        <v>0.125</v>
      </c>
      <c r="K52" s="44">
        <v>3.5000000000000003E-2</v>
      </c>
      <c r="L52" s="44">
        <v>2.9700000000000001E-2</v>
      </c>
      <c r="M52" s="44">
        <v>2.8999999999999998E-3</v>
      </c>
      <c r="N52" s="44">
        <v>6.2899999999999998E-2</v>
      </c>
      <c r="O52" s="45">
        <v>0.05</v>
      </c>
    </row>
    <row r="53" spans="1:15" x14ac:dyDescent="0.3">
      <c r="A53" s="32">
        <v>44991.541666666664</v>
      </c>
      <c r="B53" s="28" t="s">
        <v>55</v>
      </c>
      <c r="C53" s="29">
        <v>0</v>
      </c>
      <c r="D53" s="36">
        <v>10.45</v>
      </c>
      <c r="E53" s="36">
        <v>1.0791999999999999</v>
      </c>
      <c r="F53" s="44">
        <v>83.596199999999996</v>
      </c>
      <c r="G53" s="44">
        <v>3.7766999999999999</v>
      </c>
      <c r="H53" s="44">
        <v>0.67689999999999995</v>
      </c>
      <c r="I53" s="44">
        <v>0.1191</v>
      </c>
      <c r="J53" s="44">
        <v>0.1239</v>
      </c>
      <c r="K53" s="44">
        <v>3.4200000000000001E-2</v>
      </c>
      <c r="L53" s="44">
        <v>2.8299999999999999E-2</v>
      </c>
      <c r="M53" s="44">
        <v>2.7000000000000001E-3</v>
      </c>
      <c r="N53" s="44">
        <v>6.2600000000000003E-2</v>
      </c>
      <c r="O53" s="45">
        <v>0.05</v>
      </c>
    </row>
    <row r="54" spans="1:15" x14ac:dyDescent="0.3">
      <c r="A54" s="32">
        <v>44991.552083333336</v>
      </c>
      <c r="B54" s="28" t="s">
        <v>55</v>
      </c>
      <c r="C54" s="29">
        <v>0</v>
      </c>
      <c r="D54" s="36">
        <v>10.4373</v>
      </c>
      <c r="E54" s="36">
        <v>1.0656000000000001</v>
      </c>
      <c r="F54" s="44">
        <v>83.663200000000003</v>
      </c>
      <c r="G54" s="44">
        <v>3.7534000000000001</v>
      </c>
      <c r="H54" s="44">
        <v>0.66600000000000004</v>
      </c>
      <c r="I54" s="44">
        <v>0.1167</v>
      </c>
      <c r="J54" s="44">
        <v>0.1215</v>
      </c>
      <c r="K54" s="44">
        <v>3.3500000000000002E-2</v>
      </c>
      <c r="L54" s="44">
        <v>2.7799999999999998E-2</v>
      </c>
      <c r="M54" s="44">
        <v>2.5999999999999999E-3</v>
      </c>
      <c r="N54" s="44">
        <v>6.2399999999999997E-2</v>
      </c>
      <c r="O54" s="45">
        <v>0.05</v>
      </c>
    </row>
    <row r="55" spans="1:15" x14ac:dyDescent="0.3">
      <c r="A55" s="32">
        <v>44991.5625</v>
      </c>
      <c r="B55" s="28" t="s">
        <v>55</v>
      </c>
      <c r="C55" s="29">
        <v>0</v>
      </c>
      <c r="D55" s="36">
        <v>10.440899999999999</v>
      </c>
      <c r="E55" s="36">
        <v>1.0599000000000001</v>
      </c>
      <c r="F55" s="44">
        <v>83.702399999999997</v>
      </c>
      <c r="G55" s="44">
        <v>3.73</v>
      </c>
      <c r="H55" s="44">
        <v>0.65759999999999996</v>
      </c>
      <c r="I55" s="44">
        <v>0.1145</v>
      </c>
      <c r="J55" s="44">
        <v>0.1192</v>
      </c>
      <c r="K55" s="44">
        <v>3.3099999999999997E-2</v>
      </c>
      <c r="L55" s="44">
        <v>2.7400000000000001E-2</v>
      </c>
      <c r="M55" s="44">
        <v>2.7000000000000001E-3</v>
      </c>
      <c r="N55" s="44">
        <v>6.2300000000000001E-2</v>
      </c>
      <c r="O55" s="45">
        <v>0.05</v>
      </c>
    </row>
    <row r="56" spans="1:15" x14ac:dyDescent="0.3">
      <c r="A56" s="32">
        <v>44991.572916666664</v>
      </c>
      <c r="B56" s="28" t="s">
        <v>55</v>
      </c>
      <c r="C56" s="29">
        <v>0</v>
      </c>
      <c r="D56" s="36">
        <v>10.443</v>
      </c>
      <c r="E56" s="36">
        <v>1.0556000000000001</v>
      </c>
      <c r="F56" s="44">
        <v>83.723200000000006</v>
      </c>
      <c r="G56" s="44">
        <v>3.7191000000000001</v>
      </c>
      <c r="H56" s="44">
        <v>0.65269999999999995</v>
      </c>
      <c r="I56" s="44">
        <v>0.1132</v>
      </c>
      <c r="J56" s="44">
        <v>0.1181</v>
      </c>
      <c r="K56" s="44">
        <v>3.27E-2</v>
      </c>
      <c r="L56" s="44">
        <v>2.76E-2</v>
      </c>
      <c r="M56" s="44">
        <v>2.7000000000000001E-3</v>
      </c>
      <c r="N56" s="44">
        <v>6.2100000000000002E-2</v>
      </c>
      <c r="O56" s="45">
        <v>0.05</v>
      </c>
    </row>
    <row r="57" spans="1:15" x14ac:dyDescent="0.3">
      <c r="A57" s="32">
        <v>44991.583333333336</v>
      </c>
      <c r="B57" s="28" t="s">
        <v>55</v>
      </c>
      <c r="C57" s="29">
        <v>0</v>
      </c>
      <c r="D57" s="36">
        <v>10.442500000000001</v>
      </c>
      <c r="E57" s="36">
        <v>1.0533999999999999</v>
      </c>
      <c r="F57" s="44">
        <v>83.738500000000002</v>
      </c>
      <c r="G57" s="44">
        <v>3.7138</v>
      </c>
      <c r="H57" s="44">
        <v>0.65039999999999998</v>
      </c>
      <c r="I57" s="44">
        <v>0.1119</v>
      </c>
      <c r="J57" s="44">
        <v>0.1162</v>
      </c>
      <c r="K57" s="44">
        <v>3.2199999999999999E-2</v>
      </c>
      <c r="L57" s="44">
        <v>2.6700000000000002E-2</v>
      </c>
      <c r="M57" s="44">
        <v>2.5999999999999999E-3</v>
      </c>
      <c r="N57" s="44">
        <v>6.1699999999999998E-2</v>
      </c>
      <c r="O57" s="45">
        <v>0.05</v>
      </c>
    </row>
    <row r="58" spans="1:15" x14ac:dyDescent="0.3">
      <c r="A58" s="32">
        <v>44991.59375</v>
      </c>
      <c r="B58" s="28" t="s">
        <v>55</v>
      </c>
      <c r="C58" s="29">
        <v>0</v>
      </c>
      <c r="D58" s="36">
        <v>10.430999999999999</v>
      </c>
      <c r="E58" s="36">
        <v>1.0550999999999999</v>
      </c>
      <c r="F58" s="44">
        <v>83.745699999999999</v>
      </c>
      <c r="G58" s="44">
        <v>3.7139000000000002</v>
      </c>
      <c r="H58" s="44">
        <v>0.65300000000000002</v>
      </c>
      <c r="I58" s="44">
        <v>0.1123</v>
      </c>
      <c r="J58" s="44">
        <v>0.1163</v>
      </c>
      <c r="K58" s="44">
        <v>3.1600000000000003E-2</v>
      </c>
      <c r="L58" s="44">
        <v>2.6499999999999999E-2</v>
      </c>
      <c r="M58" s="44">
        <v>2.3999999999999998E-3</v>
      </c>
      <c r="N58" s="44">
        <v>6.2100000000000002E-2</v>
      </c>
      <c r="O58" s="45">
        <v>0.05</v>
      </c>
    </row>
    <row r="59" spans="1:15" x14ac:dyDescent="0.3">
      <c r="A59" s="32">
        <v>44991.604166666664</v>
      </c>
      <c r="B59" s="28" t="s">
        <v>55</v>
      </c>
      <c r="C59" s="29">
        <v>0</v>
      </c>
      <c r="D59" s="36">
        <v>10.4405</v>
      </c>
      <c r="E59" s="36">
        <v>1.0434000000000001</v>
      </c>
      <c r="F59" s="44">
        <v>83.763400000000004</v>
      </c>
      <c r="G59" s="44">
        <v>3.7029000000000001</v>
      </c>
      <c r="H59" s="44">
        <v>0.64990000000000003</v>
      </c>
      <c r="I59" s="44">
        <v>0.11210000000000001</v>
      </c>
      <c r="J59" s="44">
        <v>0.1162</v>
      </c>
      <c r="K59" s="44">
        <v>3.1199999999999999E-2</v>
      </c>
      <c r="L59" s="44">
        <v>2.6200000000000001E-2</v>
      </c>
      <c r="M59" s="44">
        <v>2.5000000000000001E-3</v>
      </c>
      <c r="N59" s="44">
        <v>6.1699999999999998E-2</v>
      </c>
      <c r="O59" s="45">
        <v>0.05</v>
      </c>
    </row>
    <row r="60" spans="1:15" x14ac:dyDescent="0.3">
      <c r="A60" s="32">
        <v>44991.614583333336</v>
      </c>
      <c r="B60" s="28" t="s">
        <v>55</v>
      </c>
      <c r="C60" s="29">
        <v>0</v>
      </c>
      <c r="D60" s="36">
        <v>10.442600000000001</v>
      </c>
      <c r="E60" s="36">
        <v>1.0357000000000001</v>
      </c>
      <c r="F60" s="44">
        <v>83.785899999999998</v>
      </c>
      <c r="G60" s="44">
        <v>3.6932999999999998</v>
      </c>
      <c r="H60" s="44">
        <v>0.64500000000000002</v>
      </c>
      <c r="I60" s="44">
        <v>0.1114</v>
      </c>
      <c r="J60" s="44">
        <v>0.1159</v>
      </c>
      <c r="K60" s="44">
        <v>3.0800000000000001E-2</v>
      </c>
      <c r="L60" s="44">
        <v>2.5499999999999998E-2</v>
      </c>
      <c r="M60" s="44">
        <v>2.7000000000000001E-3</v>
      </c>
      <c r="N60" s="44">
        <v>6.1400000000000003E-2</v>
      </c>
      <c r="O60" s="45">
        <v>0.05</v>
      </c>
    </row>
    <row r="61" spans="1:15" x14ac:dyDescent="0.3">
      <c r="A61" s="32">
        <v>44991.625</v>
      </c>
      <c r="B61" s="28" t="s">
        <v>55</v>
      </c>
      <c r="C61" s="29">
        <v>0</v>
      </c>
      <c r="D61" s="36">
        <v>10.4512</v>
      </c>
      <c r="E61" s="36">
        <v>1.0168999999999999</v>
      </c>
      <c r="F61" s="44">
        <v>83.830399999999997</v>
      </c>
      <c r="G61" s="44">
        <v>3.6764999999999999</v>
      </c>
      <c r="H61" s="44">
        <v>0.63480000000000003</v>
      </c>
      <c r="I61" s="44">
        <v>0.1095</v>
      </c>
      <c r="J61" s="44">
        <v>0.1134</v>
      </c>
      <c r="K61" s="44">
        <v>2.98E-2</v>
      </c>
      <c r="L61" s="44">
        <v>2.4799999999999999E-2</v>
      </c>
      <c r="M61" s="44">
        <v>2.7000000000000001E-3</v>
      </c>
      <c r="N61" s="44">
        <v>6.0100000000000001E-2</v>
      </c>
      <c r="O61" s="45">
        <v>0.05</v>
      </c>
    </row>
    <row r="62" spans="1:15" x14ac:dyDescent="0.3">
      <c r="A62" s="32">
        <v>44991.635416666664</v>
      </c>
      <c r="B62" s="28" t="s">
        <v>55</v>
      </c>
      <c r="C62" s="29">
        <v>0</v>
      </c>
      <c r="D62" s="36">
        <v>10.4427</v>
      </c>
      <c r="E62" s="36">
        <v>1.0196000000000001</v>
      </c>
      <c r="F62" s="44">
        <v>83.825800000000001</v>
      </c>
      <c r="G62" s="44">
        <v>3.6840999999999999</v>
      </c>
      <c r="H62" s="44">
        <v>0.63680000000000003</v>
      </c>
      <c r="I62" s="44">
        <v>0.1095</v>
      </c>
      <c r="J62" s="44">
        <v>0.1134</v>
      </c>
      <c r="K62" s="44">
        <v>3.0200000000000001E-2</v>
      </c>
      <c r="L62" s="44">
        <v>2.5000000000000001E-2</v>
      </c>
      <c r="M62" s="44">
        <v>2.8E-3</v>
      </c>
      <c r="N62" s="44">
        <v>6.0299999999999999E-2</v>
      </c>
      <c r="O62" s="45">
        <v>0.05</v>
      </c>
    </row>
    <row r="63" spans="1:15" x14ac:dyDescent="0.3">
      <c r="A63" s="32">
        <v>44991.645833333336</v>
      </c>
      <c r="B63" s="28" t="s">
        <v>55</v>
      </c>
      <c r="C63" s="29">
        <v>0</v>
      </c>
      <c r="D63" s="36">
        <v>10.434799999999999</v>
      </c>
      <c r="E63" s="36">
        <v>1.0116000000000001</v>
      </c>
      <c r="F63" s="44">
        <v>83.848200000000006</v>
      </c>
      <c r="G63" s="44">
        <v>3.6785000000000001</v>
      </c>
      <c r="H63" s="44">
        <v>0.63649999999999995</v>
      </c>
      <c r="I63" s="44">
        <v>0.1094</v>
      </c>
      <c r="J63" s="44">
        <v>0.1134</v>
      </c>
      <c r="K63" s="44">
        <v>3.0200000000000001E-2</v>
      </c>
      <c r="L63" s="44">
        <v>2.4799999999999999E-2</v>
      </c>
      <c r="M63" s="44">
        <v>2.5999999999999999E-3</v>
      </c>
      <c r="N63" s="44">
        <v>0.06</v>
      </c>
      <c r="O63" s="45">
        <v>0.05</v>
      </c>
    </row>
    <row r="64" spans="1:15" x14ac:dyDescent="0.3">
      <c r="A64" s="32">
        <v>44991.65625</v>
      </c>
      <c r="B64" s="28" t="s">
        <v>55</v>
      </c>
      <c r="C64" s="29">
        <v>0</v>
      </c>
      <c r="D64" s="36">
        <v>10.4526</v>
      </c>
      <c r="E64" s="36">
        <v>1.0004999999999999</v>
      </c>
      <c r="F64" s="44">
        <v>83.856800000000007</v>
      </c>
      <c r="G64" s="44">
        <v>3.6684000000000001</v>
      </c>
      <c r="H64" s="44">
        <v>0.63300000000000001</v>
      </c>
      <c r="I64" s="44">
        <v>0.1089</v>
      </c>
      <c r="J64" s="44">
        <v>0.1132</v>
      </c>
      <c r="K64" s="44">
        <v>2.9899999999999999E-2</v>
      </c>
      <c r="L64" s="44">
        <v>2.47E-2</v>
      </c>
      <c r="M64" s="44">
        <v>2.5999999999999999E-3</v>
      </c>
      <c r="N64" s="44">
        <v>5.9400000000000001E-2</v>
      </c>
      <c r="O64" s="45">
        <v>0.05</v>
      </c>
    </row>
    <row r="65" spans="1:15" x14ac:dyDescent="0.3">
      <c r="A65" s="32">
        <v>44991.666666666664</v>
      </c>
      <c r="B65" s="28" t="s">
        <v>55</v>
      </c>
      <c r="C65" s="29">
        <v>0</v>
      </c>
      <c r="D65" s="36">
        <v>10.476800000000001</v>
      </c>
      <c r="E65" s="36">
        <v>0.99180000000000001</v>
      </c>
      <c r="F65" s="44">
        <v>83.861999999999995</v>
      </c>
      <c r="G65" s="44">
        <v>3.6547000000000001</v>
      </c>
      <c r="H65" s="44">
        <v>0.62749999999999995</v>
      </c>
      <c r="I65" s="44">
        <v>0.108</v>
      </c>
      <c r="J65" s="44">
        <v>0.11310000000000001</v>
      </c>
      <c r="K65" s="44">
        <v>0.03</v>
      </c>
      <c r="L65" s="44">
        <v>2.4799999999999999E-2</v>
      </c>
      <c r="M65" s="44">
        <v>2.5999999999999999E-3</v>
      </c>
      <c r="N65" s="44">
        <v>5.8799999999999998E-2</v>
      </c>
      <c r="O65" s="45">
        <v>0.05</v>
      </c>
    </row>
    <row r="66" spans="1:15" x14ac:dyDescent="0.3">
      <c r="A66" s="32">
        <v>44991.677083333336</v>
      </c>
      <c r="B66" s="28" t="s">
        <v>55</v>
      </c>
      <c r="C66" s="29">
        <v>0</v>
      </c>
      <c r="D66" s="36">
        <v>10.472200000000001</v>
      </c>
      <c r="E66" s="36">
        <v>0.999</v>
      </c>
      <c r="F66" s="44">
        <v>83.850800000000007</v>
      </c>
      <c r="G66" s="44">
        <v>3.6576</v>
      </c>
      <c r="H66" s="44">
        <v>0.63090000000000002</v>
      </c>
      <c r="I66" s="44">
        <v>0.1082</v>
      </c>
      <c r="J66" s="44">
        <v>0.1144</v>
      </c>
      <c r="K66" s="44">
        <v>3.0200000000000001E-2</v>
      </c>
      <c r="L66" s="44">
        <v>2.5000000000000001E-2</v>
      </c>
      <c r="M66" s="44">
        <v>2.7000000000000001E-3</v>
      </c>
      <c r="N66" s="44">
        <v>5.8900000000000001E-2</v>
      </c>
      <c r="O66" s="45">
        <v>0.05</v>
      </c>
    </row>
    <row r="67" spans="1:15" x14ac:dyDescent="0.3">
      <c r="A67" s="32">
        <v>44991.6875</v>
      </c>
      <c r="B67" s="28" t="s">
        <v>55</v>
      </c>
      <c r="C67" s="29">
        <v>0</v>
      </c>
      <c r="D67" s="36">
        <v>10.4831</v>
      </c>
      <c r="E67" s="36">
        <v>0.99580000000000002</v>
      </c>
      <c r="F67" s="44">
        <v>83.858099999999993</v>
      </c>
      <c r="G67" s="44">
        <v>3.6448999999999998</v>
      </c>
      <c r="H67" s="44">
        <v>0.62970000000000004</v>
      </c>
      <c r="I67" s="44">
        <v>0.1082</v>
      </c>
      <c r="J67" s="44">
        <v>0.1142</v>
      </c>
      <c r="K67" s="44">
        <v>3.04E-2</v>
      </c>
      <c r="L67" s="44">
        <v>2.52E-2</v>
      </c>
      <c r="M67" s="44">
        <v>2.8E-3</v>
      </c>
      <c r="N67" s="44">
        <v>5.7700000000000001E-2</v>
      </c>
      <c r="O67" s="45">
        <v>0.05</v>
      </c>
    </row>
    <row r="68" spans="1:15" x14ac:dyDescent="0.3">
      <c r="A68" s="32">
        <v>44991.697916666664</v>
      </c>
      <c r="B68" s="28" t="s">
        <v>55</v>
      </c>
      <c r="C68" s="29">
        <v>0</v>
      </c>
      <c r="D68" s="36">
        <v>10.4823</v>
      </c>
      <c r="E68" s="36">
        <v>0.99839999999999995</v>
      </c>
      <c r="F68" s="44">
        <v>83.845500000000001</v>
      </c>
      <c r="G68" s="44">
        <v>3.6534</v>
      </c>
      <c r="H68" s="44">
        <v>0.63200000000000001</v>
      </c>
      <c r="I68" s="44">
        <v>0.1087</v>
      </c>
      <c r="J68" s="44">
        <v>0.1139</v>
      </c>
      <c r="K68" s="44">
        <v>3.0800000000000001E-2</v>
      </c>
      <c r="L68" s="44">
        <v>2.5700000000000001E-2</v>
      </c>
      <c r="M68" s="44">
        <v>2.5999999999999999E-3</v>
      </c>
      <c r="N68" s="44">
        <v>5.67E-2</v>
      </c>
      <c r="O68" s="45">
        <v>0.05</v>
      </c>
    </row>
    <row r="69" spans="1:15" x14ac:dyDescent="0.3">
      <c r="A69" s="32">
        <v>44991.708333333336</v>
      </c>
      <c r="B69" s="28" t="s">
        <v>55</v>
      </c>
      <c r="C69" s="29">
        <v>0</v>
      </c>
      <c r="D69" s="36">
        <v>10.502800000000001</v>
      </c>
      <c r="E69" s="36">
        <v>1.0158</v>
      </c>
      <c r="F69" s="44">
        <v>83.770499999999998</v>
      </c>
      <c r="G69" s="44">
        <v>3.6705000000000001</v>
      </c>
      <c r="H69" s="44">
        <v>0.64390000000000003</v>
      </c>
      <c r="I69" s="44">
        <v>0.1115</v>
      </c>
      <c r="J69" s="44">
        <v>0.1169</v>
      </c>
      <c r="K69" s="44">
        <v>3.15E-2</v>
      </c>
      <c r="L69" s="44">
        <v>2.64E-2</v>
      </c>
      <c r="M69" s="44">
        <v>2.5999999999999999E-3</v>
      </c>
      <c r="N69" s="44">
        <v>5.7599999999999998E-2</v>
      </c>
      <c r="O69" s="45">
        <v>0.05</v>
      </c>
    </row>
    <row r="70" spans="1:15" x14ac:dyDescent="0.3">
      <c r="A70" s="32">
        <v>44991.71875</v>
      </c>
      <c r="B70" s="28" t="s">
        <v>55</v>
      </c>
      <c r="C70" s="29">
        <v>0</v>
      </c>
      <c r="D70" s="36">
        <v>10.4697</v>
      </c>
      <c r="E70" s="36">
        <v>1.0388999999999999</v>
      </c>
      <c r="F70" s="44">
        <v>83.760599999999997</v>
      </c>
      <c r="G70" s="44">
        <v>3.677</v>
      </c>
      <c r="H70" s="44">
        <v>0.64800000000000002</v>
      </c>
      <c r="I70" s="44">
        <v>0.1132</v>
      </c>
      <c r="J70" s="44">
        <v>0.1207</v>
      </c>
      <c r="K70" s="44">
        <v>3.2399999999999998E-2</v>
      </c>
      <c r="L70" s="44">
        <v>2.7300000000000001E-2</v>
      </c>
      <c r="M70" s="44">
        <v>2.8E-3</v>
      </c>
      <c r="N70" s="44">
        <v>5.9499999999999997E-2</v>
      </c>
      <c r="O70" s="45">
        <v>0.05</v>
      </c>
    </row>
    <row r="71" spans="1:15" x14ac:dyDescent="0.3">
      <c r="A71" s="32">
        <v>44991.729166666664</v>
      </c>
      <c r="B71" s="28" t="s">
        <v>55</v>
      </c>
      <c r="C71" s="29">
        <v>0</v>
      </c>
      <c r="D71" s="36">
        <v>10.469099999999999</v>
      </c>
      <c r="E71" s="36">
        <v>1.0678000000000001</v>
      </c>
      <c r="F71" s="44">
        <v>83.650099999999995</v>
      </c>
      <c r="G71" s="44">
        <v>3.7336</v>
      </c>
      <c r="H71" s="44">
        <v>0.66439999999999999</v>
      </c>
      <c r="I71" s="44">
        <v>0.11600000000000001</v>
      </c>
      <c r="J71" s="44">
        <v>0.1222</v>
      </c>
      <c r="K71" s="44">
        <v>3.4000000000000002E-2</v>
      </c>
      <c r="L71" s="44">
        <v>2.87E-2</v>
      </c>
      <c r="M71" s="44">
        <v>2.8E-3</v>
      </c>
      <c r="N71" s="44">
        <v>6.1499999999999999E-2</v>
      </c>
      <c r="O71" s="45">
        <v>0.05</v>
      </c>
    </row>
    <row r="72" spans="1:15" x14ac:dyDescent="0.3">
      <c r="A72" s="32">
        <v>44991.739583333336</v>
      </c>
      <c r="B72" s="28" t="s">
        <v>55</v>
      </c>
      <c r="C72" s="29">
        <v>0</v>
      </c>
      <c r="D72" s="36">
        <v>10.471299999999999</v>
      </c>
      <c r="E72" s="36">
        <v>1.0643</v>
      </c>
      <c r="F72" s="44">
        <v>83.650899999999993</v>
      </c>
      <c r="G72" s="44">
        <v>3.7339000000000002</v>
      </c>
      <c r="H72" s="44">
        <v>0.66590000000000005</v>
      </c>
      <c r="I72" s="44">
        <v>0.11559999999999999</v>
      </c>
      <c r="J72" s="44">
        <v>0.1215</v>
      </c>
      <c r="K72" s="44">
        <v>3.3599999999999998E-2</v>
      </c>
      <c r="L72" s="44">
        <v>2.8799999999999999E-2</v>
      </c>
      <c r="M72" s="44">
        <v>2.5999999999999999E-3</v>
      </c>
      <c r="N72" s="44">
        <v>6.1699999999999998E-2</v>
      </c>
      <c r="O72" s="45">
        <v>0.05</v>
      </c>
    </row>
    <row r="73" spans="1:15" x14ac:dyDescent="0.3">
      <c r="A73" s="32">
        <v>44991.75</v>
      </c>
      <c r="B73" s="28" t="s">
        <v>55</v>
      </c>
      <c r="C73" s="29">
        <v>0</v>
      </c>
      <c r="D73" s="36">
        <v>10.485200000000001</v>
      </c>
      <c r="E73" s="36">
        <v>1.0660000000000001</v>
      </c>
      <c r="F73" s="44">
        <v>83.626999999999995</v>
      </c>
      <c r="G73" s="44">
        <v>3.7370999999999999</v>
      </c>
      <c r="H73" s="44">
        <v>0.66949999999999998</v>
      </c>
      <c r="I73" s="44">
        <v>0.11650000000000001</v>
      </c>
      <c r="J73" s="44">
        <v>0.1222</v>
      </c>
      <c r="K73" s="44">
        <v>3.32E-2</v>
      </c>
      <c r="L73" s="44">
        <v>2.8299999999999999E-2</v>
      </c>
      <c r="M73" s="44">
        <v>2.5999999999999999E-3</v>
      </c>
      <c r="N73" s="44">
        <v>6.25E-2</v>
      </c>
      <c r="O73" s="45">
        <v>0.05</v>
      </c>
    </row>
    <row r="74" spans="1:15" x14ac:dyDescent="0.3">
      <c r="A74" s="32">
        <v>44991.760416666664</v>
      </c>
      <c r="B74" s="28" t="s">
        <v>55</v>
      </c>
      <c r="C74" s="29">
        <v>0</v>
      </c>
      <c r="D74" s="36">
        <v>10.4879</v>
      </c>
      <c r="E74" s="36">
        <v>1.0602</v>
      </c>
      <c r="F74" s="44">
        <v>83.631</v>
      </c>
      <c r="G74" s="44">
        <v>3.7366000000000001</v>
      </c>
      <c r="H74" s="44">
        <v>0.6673</v>
      </c>
      <c r="I74" s="44">
        <v>0.1166</v>
      </c>
      <c r="J74" s="44">
        <v>0.12280000000000001</v>
      </c>
      <c r="K74" s="44">
        <v>3.3300000000000003E-2</v>
      </c>
      <c r="L74" s="44">
        <v>2.8000000000000001E-2</v>
      </c>
      <c r="M74" s="44">
        <v>2.7000000000000001E-3</v>
      </c>
      <c r="N74" s="44">
        <v>6.3500000000000001E-2</v>
      </c>
      <c r="O74" s="45">
        <v>0.05</v>
      </c>
    </row>
    <row r="75" spans="1:15" x14ac:dyDescent="0.3">
      <c r="A75" s="32">
        <v>44991.770833333336</v>
      </c>
      <c r="B75" s="28" t="s">
        <v>55</v>
      </c>
      <c r="C75" s="29">
        <v>0</v>
      </c>
      <c r="D75" s="36">
        <v>10.9741</v>
      </c>
      <c r="E75" s="36">
        <v>1.0407999999999999</v>
      </c>
      <c r="F75" s="44">
        <v>83.207999999999998</v>
      </c>
      <c r="G75" s="44">
        <v>3.7092999999999998</v>
      </c>
      <c r="H75" s="44">
        <v>0.65890000000000004</v>
      </c>
      <c r="I75" s="44">
        <v>0.11409999999999999</v>
      </c>
      <c r="J75" s="44">
        <v>0.11899999999999999</v>
      </c>
      <c r="K75" s="44">
        <v>3.2800000000000003E-2</v>
      </c>
      <c r="L75" s="44">
        <v>2.7699999999999999E-2</v>
      </c>
      <c r="M75" s="44">
        <v>2.5999999999999999E-3</v>
      </c>
      <c r="N75" s="44">
        <v>6.2700000000000006E-2</v>
      </c>
      <c r="O75" s="45">
        <v>0.05</v>
      </c>
    </row>
    <row r="76" spans="1:15" x14ac:dyDescent="0.3">
      <c r="A76" s="32">
        <v>44991.78125</v>
      </c>
      <c r="B76" s="28" t="s">
        <v>55</v>
      </c>
      <c r="C76" s="29">
        <v>0</v>
      </c>
      <c r="D76" s="36">
        <v>11.250999999999999</v>
      </c>
      <c r="E76" s="36">
        <v>1.0341</v>
      </c>
      <c r="F76" s="44">
        <v>82.944299999999998</v>
      </c>
      <c r="G76" s="44">
        <v>3.7044000000000001</v>
      </c>
      <c r="H76" s="44">
        <v>0.65959999999999996</v>
      </c>
      <c r="I76" s="44">
        <v>0.1147</v>
      </c>
      <c r="J76" s="44">
        <v>0.11849999999999999</v>
      </c>
      <c r="K76" s="44">
        <v>3.2000000000000001E-2</v>
      </c>
      <c r="L76" s="44">
        <v>2.6700000000000002E-2</v>
      </c>
      <c r="M76" s="44">
        <v>2.5000000000000001E-3</v>
      </c>
      <c r="N76" s="44">
        <v>6.2300000000000001E-2</v>
      </c>
      <c r="O76" s="45">
        <v>0.05</v>
      </c>
    </row>
    <row r="77" spans="1:15" x14ac:dyDescent="0.3">
      <c r="A77" s="32">
        <v>44991.791666666664</v>
      </c>
      <c r="B77" s="28" t="s">
        <v>55</v>
      </c>
      <c r="C77" s="29">
        <v>0</v>
      </c>
      <c r="D77" s="36">
        <v>11.2597</v>
      </c>
      <c r="E77" s="36">
        <v>1.0643</v>
      </c>
      <c r="F77" s="44">
        <v>82.809200000000004</v>
      </c>
      <c r="G77" s="44">
        <v>3.77</v>
      </c>
      <c r="H77" s="44">
        <v>0.68010000000000004</v>
      </c>
      <c r="I77" s="44">
        <v>0.11940000000000001</v>
      </c>
      <c r="J77" s="44">
        <v>0.12189999999999999</v>
      </c>
      <c r="K77" s="44">
        <v>3.2399999999999998E-2</v>
      </c>
      <c r="L77" s="44">
        <v>2.69E-2</v>
      </c>
      <c r="M77" s="44">
        <v>2.5999999999999999E-3</v>
      </c>
      <c r="N77" s="44">
        <v>6.3600000000000004E-2</v>
      </c>
      <c r="O77" s="45">
        <v>0.05</v>
      </c>
    </row>
    <row r="78" spans="1:15" x14ac:dyDescent="0.3">
      <c r="A78" s="32">
        <v>44991.802083333336</v>
      </c>
      <c r="B78" s="28" t="s">
        <v>55</v>
      </c>
      <c r="C78" s="29">
        <v>0</v>
      </c>
      <c r="D78" s="36">
        <v>11.326000000000001</v>
      </c>
      <c r="E78" s="36">
        <v>1.0376000000000001</v>
      </c>
      <c r="F78" s="44">
        <v>82.734300000000005</v>
      </c>
      <c r="G78" s="44">
        <v>3.8003999999999998</v>
      </c>
      <c r="H78" s="44">
        <v>0.68479999999999996</v>
      </c>
      <c r="I78" s="44">
        <v>0.1193</v>
      </c>
      <c r="J78" s="44">
        <v>0.1227</v>
      </c>
      <c r="K78" s="44">
        <v>3.2199999999999999E-2</v>
      </c>
      <c r="L78" s="44">
        <v>2.6599999999999999E-2</v>
      </c>
      <c r="M78" s="44">
        <v>2.5000000000000001E-3</v>
      </c>
      <c r="N78" s="44">
        <v>6.3600000000000004E-2</v>
      </c>
      <c r="O78" s="45">
        <v>0.05</v>
      </c>
    </row>
    <row r="79" spans="1:15" x14ac:dyDescent="0.3">
      <c r="A79" s="32">
        <v>44991.8125</v>
      </c>
      <c r="B79" s="28" t="s">
        <v>55</v>
      </c>
      <c r="C79" s="29">
        <v>0</v>
      </c>
      <c r="D79" s="36">
        <v>11.2971</v>
      </c>
      <c r="E79" s="36">
        <v>1.0436000000000001</v>
      </c>
      <c r="F79" s="44">
        <v>82.78</v>
      </c>
      <c r="G79" s="44">
        <v>3.7829999999999999</v>
      </c>
      <c r="H79" s="44">
        <v>0.68120000000000003</v>
      </c>
      <c r="I79" s="44">
        <v>0.11849999999999999</v>
      </c>
      <c r="J79" s="44">
        <v>0.1222</v>
      </c>
      <c r="K79" s="44">
        <v>3.2599999999999997E-2</v>
      </c>
      <c r="L79" s="44">
        <v>2.6700000000000002E-2</v>
      </c>
      <c r="M79" s="44">
        <v>2.5000000000000001E-3</v>
      </c>
      <c r="N79" s="44">
        <v>6.2600000000000003E-2</v>
      </c>
      <c r="O79" s="45">
        <v>0.05</v>
      </c>
    </row>
    <row r="80" spans="1:15" x14ac:dyDescent="0.3">
      <c r="A80" s="32">
        <v>44991.822916666664</v>
      </c>
      <c r="B80" s="28" t="s">
        <v>55</v>
      </c>
      <c r="C80" s="29">
        <v>0</v>
      </c>
      <c r="D80" s="36">
        <v>11.339499999999999</v>
      </c>
      <c r="E80" s="36">
        <v>1.0961000000000001</v>
      </c>
      <c r="F80" s="44">
        <v>82.553600000000003</v>
      </c>
      <c r="G80" s="44">
        <v>3.8664000000000001</v>
      </c>
      <c r="H80" s="44">
        <v>0.71209999999999996</v>
      </c>
      <c r="I80" s="44">
        <v>0.12570000000000001</v>
      </c>
      <c r="J80" s="44">
        <v>0.12759999999999999</v>
      </c>
      <c r="K80" s="44">
        <v>3.4099999999999998E-2</v>
      </c>
      <c r="L80" s="44">
        <v>2.7799999999999998E-2</v>
      </c>
      <c r="M80" s="44">
        <v>2.5999999999999999E-3</v>
      </c>
      <c r="N80" s="44">
        <v>6.4500000000000002E-2</v>
      </c>
      <c r="O80" s="45">
        <v>0.05</v>
      </c>
    </row>
    <row r="81" spans="1:15" x14ac:dyDescent="0.3">
      <c r="A81" s="32">
        <v>44991.833333333336</v>
      </c>
      <c r="B81" s="28" t="s">
        <v>55</v>
      </c>
      <c r="C81" s="29">
        <v>0</v>
      </c>
      <c r="D81" s="36">
        <v>11.2849</v>
      </c>
      <c r="E81" s="36">
        <v>1.1186</v>
      </c>
      <c r="F81" s="44">
        <v>82.545000000000002</v>
      </c>
      <c r="G81" s="44">
        <v>3.8915999999999999</v>
      </c>
      <c r="H81" s="44">
        <v>0.72040000000000004</v>
      </c>
      <c r="I81" s="44">
        <v>0.12759999999999999</v>
      </c>
      <c r="J81" s="44">
        <v>0.1298</v>
      </c>
      <c r="K81" s="44">
        <v>3.4599999999999999E-2</v>
      </c>
      <c r="L81" s="44">
        <v>2.8400000000000002E-2</v>
      </c>
      <c r="M81" s="44">
        <v>2.7000000000000001E-3</v>
      </c>
      <c r="N81" s="44">
        <v>6.6400000000000001E-2</v>
      </c>
      <c r="O81" s="45">
        <v>0.05</v>
      </c>
    </row>
    <row r="82" spans="1:15" x14ac:dyDescent="0.3">
      <c r="A82" s="32">
        <v>44991.84375</v>
      </c>
      <c r="B82" s="28" t="s">
        <v>55</v>
      </c>
      <c r="C82" s="29">
        <v>0</v>
      </c>
      <c r="D82" s="36">
        <v>11.2653</v>
      </c>
      <c r="E82" s="36">
        <v>1.1313</v>
      </c>
      <c r="F82" s="44">
        <v>82.536199999999994</v>
      </c>
      <c r="G82" s="44">
        <v>3.8976000000000002</v>
      </c>
      <c r="H82" s="44">
        <v>0.72409999999999997</v>
      </c>
      <c r="I82" s="44">
        <v>0.12820000000000001</v>
      </c>
      <c r="J82" s="44">
        <v>0.13170000000000001</v>
      </c>
      <c r="K82" s="44">
        <v>3.5700000000000003E-2</v>
      </c>
      <c r="L82" s="44">
        <v>2.9499999999999998E-2</v>
      </c>
      <c r="M82" s="44">
        <v>2.7000000000000001E-3</v>
      </c>
      <c r="N82" s="44">
        <v>6.7699999999999996E-2</v>
      </c>
      <c r="O82" s="45">
        <v>0.05</v>
      </c>
    </row>
    <row r="83" spans="1:15" x14ac:dyDescent="0.3">
      <c r="A83" s="32">
        <v>44991.854166666664</v>
      </c>
      <c r="B83" s="28" t="s">
        <v>55</v>
      </c>
      <c r="C83" s="29">
        <v>0</v>
      </c>
      <c r="D83" s="36">
        <v>11.3035</v>
      </c>
      <c r="E83" s="36">
        <v>1.1309</v>
      </c>
      <c r="F83" s="44">
        <v>82.467699999999994</v>
      </c>
      <c r="G83" s="44">
        <v>3.9249000000000001</v>
      </c>
      <c r="H83" s="44">
        <v>0.72819999999999996</v>
      </c>
      <c r="I83" s="44">
        <v>0.1285</v>
      </c>
      <c r="J83" s="44">
        <v>0.1313</v>
      </c>
      <c r="K83" s="44">
        <v>3.5299999999999998E-2</v>
      </c>
      <c r="L83" s="44">
        <v>2.9499999999999998E-2</v>
      </c>
      <c r="M83" s="44">
        <v>2.5999999999999999E-3</v>
      </c>
      <c r="N83" s="44">
        <v>6.7500000000000004E-2</v>
      </c>
      <c r="O83" s="45">
        <v>0.05</v>
      </c>
    </row>
    <row r="84" spans="1:15" x14ac:dyDescent="0.3">
      <c r="A84" s="32">
        <v>44991.864583333336</v>
      </c>
      <c r="B84" s="28" t="s">
        <v>55</v>
      </c>
      <c r="C84" s="29">
        <v>0</v>
      </c>
      <c r="D84" s="36">
        <v>11.320600000000001</v>
      </c>
      <c r="E84" s="36">
        <v>1.1331</v>
      </c>
      <c r="F84" s="44">
        <v>82.373500000000007</v>
      </c>
      <c r="G84" s="44">
        <v>3.9903</v>
      </c>
      <c r="H84" s="44">
        <v>0.73909999999999998</v>
      </c>
      <c r="I84" s="44">
        <v>0.13020000000000001</v>
      </c>
      <c r="J84" s="44">
        <v>0.12939999999999999</v>
      </c>
      <c r="K84" s="44">
        <v>3.5200000000000002E-2</v>
      </c>
      <c r="L84" s="44">
        <v>2.8799999999999999E-2</v>
      </c>
      <c r="M84" s="44">
        <v>2.5000000000000001E-3</v>
      </c>
      <c r="N84" s="44">
        <v>6.7400000000000002E-2</v>
      </c>
      <c r="O84" s="45">
        <v>0.05</v>
      </c>
    </row>
    <row r="85" spans="1:15" x14ac:dyDescent="0.3">
      <c r="A85" s="32">
        <v>44991.875</v>
      </c>
      <c r="B85" s="28" t="s">
        <v>55</v>
      </c>
      <c r="C85" s="29">
        <v>0</v>
      </c>
      <c r="D85" s="36">
        <v>11.3301</v>
      </c>
      <c r="E85" s="36">
        <v>1.1255999999999999</v>
      </c>
      <c r="F85" s="44">
        <v>82.372200000000007</v>
      </c>
      <c r="G85" s="44">
        <v>3.9969999999999999</v>
      </c>
      <c r="H85" s="44">
        <v>0.73629999999999995</v>
      </c>
      <c r="I85" s="44">
        <v>0.13</v>
      </c>
      <c r="J85" s="44">
        <v>0.12759999999999999</v>
      </c>
      <c r="K85" s="44">
        <v>3.4700000000000002E-2</v>
      </c>
      <c r="L85" s="44">
        <v>2.8000000000000001E-2</v>
      </c>
      <c r="M85" s="44">
        <v>2.3E-3</v>
      </c>
      <c r="N85" s="44">
        <v>6.6299999999999998E-2</v>
      </c>
      <c r="O85" s="45">
        <v>0.05</v>
      </c>
    </row>
    <row r="86" spans="1:15" x14ac:dyDescent="0.3">
      <c r="A86" s="32">
        <v>44991.885416666664</v>
      </c>
      <c r="B86" s="28" t="s">
        <v>55</v>
      </c>
      <c r="C86" s="29">
        <v>0</v>
      </c>
      <c r="D86" s="36">
        <v>11.3294</v>
      </c>
      <c r="E86" s="36">
        <v>1.1221000000000001</v>
      </c>
      <c r="F86" s="44">
        <v>82.386799999999994</v>
      </c>
      <c r="G86" s="44">
        <v>3.9998</v>
      </c>
      <c r="H86" s="44">
        <v>0.73050000000000004</v>
      </c>
      <c r="I86" s="44">
        <v>0.12809999999999999</v>
      </c>
      <c r="J86" s="44">
        <v>0.1246</v>
      </c>
      <c r="K86" s="44">
        <v>3.3799999999999997E-2</v>
      </c>
      <c r="L86" s="44">
        <v>2.7400000000000001E-2</v>
      </c>
      <c r="M86" s="44">
        <v>2.2000000000000001E-3</v>
      </c>
      <c r="N86" s="44">
        <v>6.5100000000000005E-2</v>
      </c>
      <c r="O86" s="45">
        <v>0.05</v>
      </c>
    </row>
    <row r="87" spans="1:15" x14ac:dyDescent="0.3">
      <c r="A87" s="32">
        <v>44991.895833333336</v>
      </c>
      <c r="B87" s="28" t="s">
        <v>55</v>
      </c>
      <c r="C87" s="29">
        <v>0</v>
      </c>
      <c r="D87" s="36">
        <v>10.6059</v>
      </c>
      <c r="E87" s="36">
        <v>1.1133</v>
      </c>
      <c r="F87" s="44">
        <v>83.070899999999995</v>
      </c>
      <c r="G87" s="44">
        <v>4.0542999999999996</v>
      </c>
      <c r="H87" s="44">
        <v>0.73109999999999997</v>
      </c>
      <c r="I87" s="44">
        <v>0.1298</v>
      </c>
      <c r="J87" s="44">
        <v>0.1208</v>
      </c>
      <c r="K87" s="44">
        <v>3.2899999999999999E-2</v>
      </c>
      <c r="L87" s="44">
        <v>2.5899999999999999E-2</v>
      </c>
      <c r="M87" s="44">
        <v>2E-3</v>
      </c>
      <c r="N87" s="44">
        <v>6.3100000000000003E-2</v>
      </c>
      <c r="O87" s="45">
        <v>0.05</v>
      </c>
    </row>
    <row r="88" spans="1:15" x14ac:dyDescent="0.3">
      <c r="A88" s="32">
        <v>44991.90625</v>
      </c>
      <c r="B88" s="28" t="s">
        <v>55</v>
      </c>
      <c r="C88" s="29">
        <v>0</v>
      </c>
      <c r="D88" s="36">
        <v>10.5869</v>
      </c>
      <c r="E88" s="36">
        <v>1.1578999999999999</v>
      </c>
      <c r="F88" s="44">
        <v>82.895899999999997</v>
      </c>
      <c r="G88" s="44">
        <v>4.1696</v>
      </c>
      <c r="H88" s="44">
        <v>0.75900000000000001</v>
      </c>
      <c r="I88" s="44">
        <v>0.1346</v>
      </c>
      <c r="J88" s="44">
        <v>0.1231</v>
      </c>
      <c r="K88" s="44">
        <v>3.3099999999999997E-2</v>
      </c>
      <c r="L88" s="44">
        <v>2.5600000000000001E-2</v>
      </c>
      <c r="M88" s="44">
        <v>2.2000000000000001E-3</v>
      </c>
      <c r="N88" s="44">
        <v>6.2199999999999998E-2</v>
      </c>
      <c r="O88" s="45">
        <v>0.05</v>
      </c>
    </row>
    <row r="89" spans="1:15" x14ac:dyDescent="0.3">
      <c r="A89" s="32">
        <v>44991.916666666664</v>
      </c>
      <c r="B89" s="28" t="s">
        <v>55</v>
      </c>
      <c r="C89" s="29">
        <v>0</v>
      </c>
      <c r="D89" s="36">
        <v>10.519299999999999</v>
      </c>
      <c r="E89" s="36">
        <v>1.1700999999999999</v>
      </c>
      <c r="F89" s="44">
        <v>82.998800000000003</v>
      </c>
      <c r="G89" s="44">
        <v>4.1203000000000003</v>
      </c>
      <c r="H89" s="44">
        <v>0.75590000000000002</v>
      </c>
      <c r="I89" s="44">
        <v>0.13450000000000001</v>
      </c>
      <c r="J89" s="44">
        <v>0.126</v>
      </c>
      <c r="K89" s="44">
        <v>3.39E-2</v>
      </c>
      <c r="L89" s="44">
        <v>2.6599999999999999E-2</v>
      </c>
      <c r="M89" s="44">
        <v>2.5999999999999999E-3</v>
      </c>
      <c r="N89" s="44">
        <v>6.2199999999999998E-2</v>
      </c>
      <c r="O89" s="45">
        <v>0.05</v>
      </c>
    </row>
    <row r="90" spans="1:15" x14ac:dyDescent="0.3">
      <c r="A90" s="32">
        <v>44991.927083333336</v>
      </c>
      <c r="B90" s="28" t="s">
        <v>55</v>
      </c>
      <c r="C90" s="29">
        <v>0</v>
      </c>
      <c r="D90" s="36">
        <v>10.5425</v>
      </c>
      <c r="E90" s="36">
        <v>1.137</v>
      </c>
      <c r="F90" s="44">
        <v>83.048000000000002</v>
      </c>
      <c r="G90" s="44">
        <v>4.085</v>
      </c>
      <c r="H90" s="44">
        <v>0.75060000000000004</v>
      </c>
      <c r="I90" s="44">
        <v>0.13420000000000001</v>
      </c>
      <c r="J90" s="44">
        <v>0.12570000000000001</v>
      </c>
      <c r="K90" s="44">
        <v>3.39E-2</v>
      </c>
      <c r="L90" s="44">
        <v>2.6200000000000001E-2</v>
      </c>
      <c r="M90" s="44">
        <v>2.8E-3</v>
      </c>
      <c r="N90" s="44">
        <v>6.4299999999999996E-2</v>
      </c>
      <c r="O90" s="45">
        <v>0.05</v>
      </c>
    </row>
    <row r="91" spans="1:15" x14ac:dyDescent="0.3">
      <c r="A91" s="32">
        <v>44991.9375</v>
      </c>
      <c r="B91" s="28" t="s">
        <v>55</v>
      </c>
      <c r="C91" s="29">
        <v>0</v>
      </c>
      <c r="D91" s="36">
        <v>10.4605</v>
      </c>
      <c r="E91" s="36">
        <v>1.1321000000000001</v>
      </c>
      <c r="F91" s="44">
        <v>83.158500000000004</v>
      </c>
      <c r="G91" s="44">
        <v>4.0540000000000003</v>
      </c>
      <c r="H91" s="44">
        <v>0.74990000000000001</v>
      </c>
      <c r="I91" s="44">
        <v>0.1338</v>
      </c>
      <c r="J91" s="44">
        <v>0.12859999999999999</v>
      </c>
      <c r="K91" s="44">
        <v>3.4799999999999998E-2</v>
      </c>
      <c r="L91" s="44">
        <v>2.7699999999999999E-2</v>
      </c>
      <c r="M91" s="44">
        <v>2.8999999999999998E-3</v>
      </c>
      <c r="N91" s="44">
        <v>6.7199999999999996E-2</v>
      </c>
      <c r="O91" s="45">
        <v>0.05</v>
      </c>
    </row>
    <row r="92" spans="1:15" x14ac:dyDescent="0.3">
      <c r="A92" s="32">
        <v>44991.947916666664</v>
      </c>
      <c r="B92" s="28" t="s">
        <v>55</v>
      </c>
      <c r="C92" s="29">
        <v>0</v>
      </c>
      <c r="D92" s="36">
        <v>10.547499999999999</v>
      </c>
      <c r="E92" s="36">
        <v>1.1299999999999999</v>
      </c>
      <c r="F92" s="44">
        <v>83.154399999999995</v>
      </c>
      <c r="G92" s="44">
        <v>3.9803000000000002</v>
      </c>
      <c r="H92" s="44">
        <v>0.74099999999999999</v>
      </c>
      <c r="I92" s="44">
        <v>0.13059999999999999</v>
      </c>
      <c r="J92" s="44">
        <v>0.1321</v>
      </c>
      <c r="K92" s="44">
        <v>3.5499999999999997E-2</v>
      </c>
      <c r="L92" s="44">
        <v>2.8400000000000002E-2</v>
      </c>
      <c r="M92" s="44">
        <v>3.3999999999999998E-3</v>
      </c>
      <c r="N92" s="44">
        <v>6.7000000000000004E-2</v>
      </c>
      <c r="O92" s="45">
        <v>0.05</v>
      </c>
    </row>
    <row r="93" spans="1:15" x14ac:dyDescent="0.3">
      <c r="A93" s="32">
        <v>44991.958333333336</v>
      </c>
      <c r="B93" s="28" t="s">
        <v>55</v>
      </c>
      <c r="C93" s="29">
        <v>0</v>
      </c>
      <c r="D93" s="36">
        <v>10.517899999999999</v>
      </c>
      <c r="E93" s="36">
        <v>1.1534</v>
      </c>
      <c r="F93" s="44">
        <v>83.209599999999995</v>
      </c>
      <c r="G93" s="44">
        <v>3.9565000000000001</v>
      </c>
      <c r="H93" s="44">
        <v>0.72670000000000001</v>
      </c>
      <c r="I93" s="44">
        <v>0.1285</v>
      </c>
      <c r="J93" s="44">
        <v>0.12690000000000001</v>
      </c>
      <c r="K93" s="44">
        <v>3.4099999999999998E-2</v>
      </c>
      <c r="L93" s="44">
        <v>2.7E-2</v>
      </c>
      <c r="M93" s="44">
        <v>3.5000000000000001E-3</v>
      </c>
      <c r="N93" s="44">
        <v>6.6100000000000006E-2</v>
      </c>
      <c r="O93" s="45">
        <v>0.05</v>
      </c>
    </row>
    <row r="94" spans="1:15" x14ac:dyDescent="0.3">
      <c r="A94" s="32">
        <v>44991.96875</v>
      </c>
      <c r="B94" s="28" t="s">
        <v>55</v>
      </c>
      <c r="C94" s="29">
        <v>0</v>
      </c>
      <c r="D94" s="36">
        <v>10.5845</v>
      </c>
      <c r="E94" s="36">
        <v>1.1398999999999999</v>
      </c>
      <c r="F94" s="44">
        <v>83.281499999999994</v>
      </c>
      <c r="G94" s="44">
        <v>3.8797999999999999</v>
      </c>
      <c r="H94" s="44">
        <v>0.69599999999999995</v>
      </c>
      <c r="I94" s="44">
        <v>0.1242</v>
      </c>
      <c r="J94" s="44">
        <v>0.11940000000000001</v>
      </c>
      <c r="K94" s="44">
        <v>3.2199999999999999E-2</v>
      </c>
      <c r="L94" s="44">
        <v>2.5100000000000001E-2</v>
      </c>
      <c r="M94" s="44">
        <v>3.8E-3</v>
      </c>
      <c r="N94" s="44">
        <v>6.3399999999999998E-2</v>
      </c>
      <c r="O94" s="45">
        <v>0.05</v>
      </c>
    </row>
    <row r="95" spans="1:15" x14ac:dyDescent="0.3">
      <c r="A95" s="32">
        <v>44991.979166666664</v>
      </c>
      <c r="B95" s="28" t="s">
        <v>55</v>
      </c>
      <c r="C95" s="29">
        <v>0</v>
      </c>
      <c r="D95" s="36">
        <v>10.401300000000001</v>
      </c>
      <c r="E95" s="36">
        <v>1.1433</v>
      </c>
      <c r="F95" s="44">
        <v>83.444999999999993</v>
      </c>
      <c r="G95" s="44">
        <v>3.8887999999999998</v>
      </c>
      <c r="H95" s="44">
        <v>0.69969999999999999</v>
      </c>
      <c r="I95" s="44">
        <v>0.1275</v>
      </c>
      <c r="J95" s="44">
        <v>0.1191</v>
      </c>
      <c r="K95" s="44">
        <v>3.2399999999999998E-2</v>
      </c>
      <c r="L95" s="44">
        <v>2.52E-2</v>
      </c>
      <c r="M95" s="44">
        <v>3.8999999999999998E-3</v>
      </c>
      <c r="N95" s="44">
        <v>6.3899999999999998E-2</v>
      </c>
      <c r="O95" s="45">
        <v>0.05</v>
      </c>
    </row>
    <row r="96" spans="1:15" x14ac:dyDescent="0.3">
      <c r="A96" s="32">
        <v>44991.989583333336</v>
      </c>
      <c r="B96" s="28" t="s">
        <v>55</v>
      </c>
      <c r="C96" s="29">
        <v>0</v>
      </c>
      <c r="D96" s="36">
        <v>10.420199999999999</v>
      </c>
      <c r="E96" s="36">
        <v>1.1428</v>
      </c>
      <c r="F96" s="44">
        <v>83.422200000000004</v>
      </c>
      <c r="G96" s="44">
        <v>3.8879000000000001</v>
      </c>
      <c r="H96" s="44">
        <v>0.70150000000000001</v>
      </c>
      <c r="I96" s="44">
        <v>0.12820000000000001</v>
      </c>
      <c r="J96" s="44">
        <v>0.1195</v>
      </c>
      <c r="K96" s="44">
        <v>3.2800000000000003E-2</v>
      </c>
      <c r="L96" s="44">
        <v>2.5399999999999999E-2</v>
      </c>
      <c r="M96" s="44">
        <v>4.0000000000000001E-3</v>
      </c>
      <c r="N96" s="44">
        <v>6.54E-2</v>
      </c>
      <c r="O96" s="45">
        <v>0.05</v>
      </c>
    </row>
    <row r="97" spans="1:15" x14ac:dyDescent="0.3">
      <c r="A97" s="33">
        <v>44992</v>
      </c>
      <c r="B97" s="28" t="s">
        <v>55</v>
      </c>
      <c r="C97" s="29">
        <v>0</v>
      </c>
      <c r="D97" s="36">
        <v>10.3789</v>
      </c>
      <c r="E97" s="36">
        <v>1.1589</v>
      </c>
      <c r="F97" s="44">
        <v>83.462999999999994</v>
      </c>
      <c r="G97" s="44">
        <v>3.8852000000000002</v>
      </c>
      <c r="H97" s="44">
        <v>0.69510000000000005</v>
      </c>
      <c r="I97" s="44">
        <v>0.12640000000000001</v>
      </c>
      <c r="J97" s="44">
        <v>0.1172</v>
      </c>
      <c r="K97" s="44">
        <v>3.1899999999999998E-2</v>
      </c>
      <c r="L97" s="44">
        <v>2.47E-2</v>
      </c>
      <c r="M97" s="44">
        <v>3.8999999999999998E-3</v>
      </c>
      <c r="N97" s="44">
        <v>6.4899999999999999E-2</v>
      </c>
      <c r="O97" s="45">
        <v>0.05</v>
      </c>
    </row>
    <row r="98" spans="1:15" x14ac:dyDescent="0.3">
      <c r="A98" s="32">
        <v>44992.010416666664</v>
      </c>
      <c r="B98" s="28" t="s">
        <v>55</v>
      </c>
      <c r="C98" s="29">
        <v>0</v>
      </c>
      <c r="D98" s="36">
        <v>10.3749</v>
      </c>
      <c r="E98" s="36">
        <v>1.1525000000000001</v>
      </c>
      <c r="F98" s="44">
        <v>83.473100000000002</v>
      </c>
      <c r="G98" s="44">
        <v>3.8837000000000002</v>
      </c>
      <c r="H98" s="44">
        <v>0.6956</v>
      </c>
      <c r="I98" s="44">
        <v>0.12770000000000001</v>
      </c>
      <c r="J98" s="44">
        <v>0.1168</v>
      </c>
      <c r="K98" s="44">
        <v>3.2099999999999997E-2</v>
      </c>
      <c r="L98" s="44">
        <v>2.4799999999999999E-2</v>
      </c>
      <c r="M98" s="44">
        <v>4.0000000000000001E-3</v>
      </c>
      <c r="N98" s="44">
        <v>6.4899999999999999E-2</v>
      </c>
      <c r="O98" s="45">
        <v>0.05</v>
      </c>
    </row>
    <row r="99" spans="1:15" x14ac:dyDescent="0.3">
      <c r="A99" s="32">
        <v>44992.020833333336</v>
      </c>
      <c r="B99" s="28" t="s">
        <v>55</v>
      </c>
      <c r="C99" s="29">
        <v>0</v>
      </c>
      <c r="D99" s="36">
        <v>10.401199999999999</v>
      </c>
      <c r="E99" s="36">
        <v>1.1458999999999999</v>
      </c>
      <c r="F99" s="44">
        <v>83.485900000000001</v>
      </c>
      <c r="G99" s="44">
        <v>3.8607999999999998</v>
      </c>
      <c r="H99" s="44">
        <v>0.68869999999999998</v>
      </c>
      <c r="I99" s="44">
        <v>0.12670000000000001</v>
      </c>
      <c r="J99" s="44">
        <v>0.11550000000000001</v>
      </c>
      <c r="K99" s="44">
        <v>3.1600000000000003E-2</v>
      </c>
      <c r="L99" s="44">
        <v>2.46E-2</v>
      </c>
      <c r="M99" s="44">
        <v>3.8999999999999998E-3</v>
      </c>
      <c r="N99" s="44">
        <v>6.5299999999999997E-2</v>
      </c>
      <c r="O99" s="45">
        <v>0.05</v>
      </c>
    </row>
    <row r="100" spans="1:15" x14ac:dyDescent="0.3">
      <c r="A100" s="32">
        <v>44992.03125</v>
      </c>
      <c r="B100" s="28" t="s">
        <v>55</v>
      </c>
      <c r="C100" s="29">
        <v>0</v>
      </c>
      <c r="D100" s="36">
        <v>10.3629</v>
      </c>
      <c r="E100" s="36">
        <v>1.1496</v>
      </c>
      <c r="F100" s="44">
        <v>83.622500000000002</v>
      </c>
      <c r="G100" s="44">
        <v>3.7913999999999999</v>
      </c>
      <c r="H100" s="44">
        <v>0.66559999999999997</v>
      </c>
      <c r="I100" s="44">
        <v>0.122</v>
      </c>
      <c r="J100" s="44">
        <v>0.11169999999999999</v>
      </c>
      <c r="K100" s="44">
        <v>3.0599999999999999E-2</v>
      </c>
      <c r="L100" s="44">
        <v>2.3900000000000001E-2</v>
      </c>
      <c r="M100" s="44">
        <v>4.4999999999999997E-3</v>
      </c>
      <c r="N100" s="44">
        <v>6.5299999999999997E-2</v>
      </c>
      <c r="O100" s="45">
        <v>0.05</v>
      </c>
    </row>
    <row r="101" spans="1:15" x14ac:dyDescent="0.3">
      <c r="A101" s="32">
        <v>44992.041666666664</v>
      </c>
      <c r="B101" s="28" t="s">
        <v>55</v>
      </c>
      <c r="C101" s="29">
        <v>0</v>
      </c>
      <c r="D101" s="36">
        <v>10.4282</v>
      </c>
      <c r="E101" s="36">
        <v>1.1713</v>
      </c>
      <c r="F101" s="44">
        <v>83.415899999999993</v>
      </c>
      <c r="G101" s="44">
        <v>3.8673000000000002</v>
      </c>
      <c r="H101" s="44">
        <v>0.69399999999999995</v>
      </c>
      <c r="I101" s="44">
        <v>0.12670000000000001</v>
      </c>
      <c r="J101" s="44">
        <v>0.1177</v>
      </c>
      <c r="K101" s="44">
        <v>3.2199999999999999E-2</v>
      </c>
      <c r="L101" s="44">
        <v>2.5100000000000001E-2</v>
      </c>
      <c r="M101" s="44">
        <v>4.1000000000000003E-3</v>
      </c>
      <c r="N101" s="44">
        <v>6.7500000000000004E-2</v>
      </c>
      <c r="O101" s="45">
        <v>0.05</v>
      </c>
    </row>
    <row r="102" spans="1:15" x14ac:dyDescent="0.3">
      <c r="A102" s="32">
        <v>44992.052083333336</v>
      </c>
      <c r="B102" s="28" t="s">
        <v>55</v>
      </c>
      <c r="C102" s="29">
        <v>0</v>
      </c>
      <c r="D102" s="36">
        <v>10.404</v>
      </c>
      <c r="E102" s="36">
        <v>1.1706000000000001</v>
      </c>
      <c r="F102" s="44">
        <v>83.389099999999999</v>
      </c>
      <c r="G102" s="44">
        <v>3.9096000000000002</v>
      </c>
      <c r="H102" s="44">
        <v>0.70230000000000004</v>
      </c>
      <c r="I102" s="44">
        <v>0.12770000000000001</v>
      </c>
      <c r="J102" s="44">
        <v>0.11840000000000001</v>
      </c>
      <c r="K102" s="44">
        <v>3.2300000000000002E-2</v>
      </c>
      <c r="L102" s="44">
        <v>2.5100000000000001E-2</v>
      </c>
      <c r="M102" s="44">
        <v>3.8999999999999998E-3</v>
      </c>
      <c r="N102" s="44">
        <v>6.7100000000000007E-2</v>
      </c>
      <c r="O102" s="45">
        <v>0.05</v>
      </c>
    </row>
    <row r="103" spans="1:15" x14ac:dyDescent="0.3">
      <c r="A103" s="32">
        <v>44992.0625</v>
      </c>
      <c r="B103" s="28" t="s">
        <v>55</v>
      </c>
      <c r="C103" s="29">
        <v>0</v>
      </c>
      <c r="D103" s="36">
        <v>10.388500000000001</v>
      </c>
      <c r="E103" s="36">
        <v>1.1901999999999999</v>
      </c>
      <c r="F103" s="44">
        <v>83.347099999999998</v>
      </c>
      <c r="G103" s="44">
        <v>3.9392999999999998</v>
      </c>
      <c r="H103" s="44">
        <v>0.70860000000000001</v>
      </c>
      <c r="I103" s="44">
        <v>0.1288</v>
      </c>
      <c r="J103" s="44">
        <v>0.1191</v>
      </c>
      <c r="K103" s="44">
        <v>3.2199999999999999E-2</v>
      </c>
      <c r="L103" s="44">
        <v>2.5399999999999999E-2</v>
      </c>
      <c r="M103" s="44">
        <v>3.8999999999999998E-3</v>
      </c>
      <c r="N103" s="44">
        <v>6.6900000000000001E-2</v>
      </c>
      <c r="O103" s="45">
        <v>0.05</v>
      </c>
    </row>
    <row r="104" spans="1:15" x14ac:dyDescent="0.3">
      <c r="A104" s="32">
        <v>44992.072916666664</v>
      </c>
      <c r="B104" s="28" t="s">
        <v>55</v>
      </c>
      <c r="C104" s="29">
        <v>0</v>
      </c>
      <c r="D104" s="36">
        <v>10.4084</v>
      </c>
      <c r="E104" s="36">
        <v>1.1919</v>
      </c>
      <c r="F104" s="44">
        <v>83.273799999999994</v>
      </c>
      <c r="G104" s="44">
        <v>3.9748999999999999</v>
      </c>
      <c r="H104" s="44">
        <v>0.72040000000000004</v>
      </c>
      <c r="I104" s="44">
        <v>0.13070000000000001</v>
      </c>
      <c r="J104" s="44">
        <v>0.1212</v>
      </c>
      <c r="K104" s="44">
        <v>3.2800000000000003E-2</v>
      </c>
      <c r="L104" s="44">
        <v>2.5399999999999999E-2</v>
      </c>
      <c r="M104" s="44">
        <v>3.5999999999999999E-3</v>
      </c>
      <c r="N104" s="44">
        <v>6.6900000000000001E-2</v>
      </c>
      <c r="O104" s="45">
        <v>0.05</v>
      </c>
    </row>
    <row r="105" spans="1:15" x14ac:dyDescent="0.3">
      <c r="A105" s="32">
        <v>44992.083333333336</v>
      </c>
      <c r="B105" s="28" t="s">
        <v>55</v>
      </c>
      <c r="C105" s="29">
        <v>0</v>
      </c>
      <c r="D105" s="36">
        <v>10.4686</v>
      </c>
      <c r="E105" s="36">
        <v>1.1688000000000001</v>
      </c>
      <c r="F105" s="44">
        <v>83.305199999999999</v>
      </c>
      <c r="G105" s="44">
        <v>3.9245999999999999</v>
      </c>
      <c r="H105" s="44">
        <v>0.70750000000000002</v>
      </c>
      <c r="I105" s="44">
        <v>0.1273</v>
      </c>
      <c r="J105" s="44">
        <v>0.11990000000000001</v>
      </c>
      <c r="K105" s="44">
        <v>3.2500000000000001E-2</v>
      </c>
      <c r="L105" s="44">
        <v>2.5499999999999998E-2</v>
      </c>
      <c r="M105" s="44">
        <v>3.5999999999999999E-3</v>
      </c>
      <c r="N105" s="44">
        <v>6.6500000000000004E-2</v>
      </c>
      <c r="O105" s="45">
        <v>0.05</v>
      </c>
    </row>
    <row r="106" spans="1:15" x14ac:dyDescent="0.3">
      <c r="A106" s="32">
        <v>44992.09375</v>
      </c>
      <c r="B106" s="28" t="s">
        <v>55</v>
      </c>
      <c r="C106" s="29">
        <v>0</v>
      </c>
      <c r="D106" s="36">
        <v>10.4496</v>
      </c>
      <c r="E106" s="36">
        <v>1.1545000000000001</v>
      </c>
      <c r="F106" s="44">
        <v>83.365399999999994</v>
      </c>
      <c r="G106" s="44">
        <v>3.9058000000000002</v>
      </c>
      <c r="H106" s="44">
        <v>0.70189999999999997</v>
      </c>
      <c r="I106" s="44">
        <v>0.12640000000000001</v>
      </c>
      <c r="J106" s="44">
        <v>0.11940000000000001</v>
      </c>
      <c r="K106" s="44">
        <v>3.2399999999999998E-2</v>
      </c>
      <c r="L106" s="44">
        <v>2.5499999999999998E-2</v>
      </c>
      <c r="M106" s="44">
        <v>3.5999999999999999E-3</v>
      </c>
      <c r="N106" s="44">
        <v>6.5500000000000003E-2</v>
      </c>
      <c r="O106" s="45">
        <v>0.05</v>
      </c>
    </row>
    <row r="107" spans="1:15" x14ac:dyDescent="0.3">
      <c r="A107" s="32">
        <v>44992.104166666664</v>
      </c>
      <c r="B107" s="28" t="s">
        <v>55</v>
      </c>
      <c r="C107" s="29">
        <v>0</v>
      </c>
      <c r="D107" s="36">
        <v>10.470700000000001</v>
      </c>
      <c r="E107" s="36">
        <v>1.1269</v>
      </c>
      <c r="F107" s="44">
        <v>83.397099999999995</v>
      </c>
      <c r="G107" s="44">
        <v>3.891</v>
      </c>
      <c r="H107" s="44">
        <v>0.69589999999999996</v>
      </c>
      <c r="I107" s="44">
        <v>0.1242</v>
      </c>
      <c r="J107" s="44">
        <v>0.1188</v>
      </c>
      <c r="K107" s="44">
        <v>3.1899999999999998E-2</v>
      </c>
      <c r="L107" s="44">
        <v>2.5399999999999999E-2</v>
      </c>
      <c r="M107" s="44">
        <v>3.3999999999999998E-3</v>
      </c>
      <c r="N107" s="44">
        <v>6.4500000000000002E-2</v>
      </c>
      <c r="O107" s="45">
        <v>0.05</v>
      </c>
    </row>
    <row r="108" spans="1:15" x14ac:dyDescent="0.3">
      <c r="A108" s="32">
        <v>44992.114583333336</v>
      </c>
      <c r="B108" s="28" t="s">
        <v>55</v>
      </c>
      <c r="C108" s="29">
        <v>0</v>
      </c>
      <c r="D108" s="36">
        <v>10.423</v>
      </c>
      <c r="E108" s="36">
        <v>1.1111</v>
      </c>
      <c r="F108" s="44">
        <v>83.481399999999994</v>
      </c>
      <c r="G108" s="44">
        <v>3.8875999999999999</v>
      </c>
      <c r="H108" s="44">
        <v>0.68659999999999999</v>
      </c>
      <c r="I108" s="44">
        <v>0.12189999999999999</v>
      </c>
      <c r="J108" s="44">
        <v>0.11509999999999999</v>
      </c>
      <c r="K108" s="44">
        <v>3.1099999999999999E-2</v>
      </c>
      <c r="L108" s="44">
        <v>2.4199999999999999E-2</v>
      </c>
      <c r="M108" s="44">
        <v>3.5999999999999999E-3</v>
      </c>
      <c r="N108" s="44">
        <v>6.4399999999999999E-2</v>
      </c>
      <c r="O108" s="45">
        <v>0.05</v>
      </c>
    </row>
    <row r="109" spans="1:15" x14ac:dyDescent="0.3">
      <c r="A109" s="32">
        <v>44992.125</v>
      </c>
      <c r="B109" s="28" t="s">
        <v>55</v>
      </c>
      <c r="C109" s="29">
        <v>0</v>
      </c>
      <c r="D109" s="36">
        <v>10.421799999999999</v>
      </c>
      <c r="E109" s="36">
        <v>1.1119000000000001</v>
      </c>
      <c r="F109" s="44">
        <v>83.446299999999994</v>
      </c>
      <c r="G109" s="44">
        <v>3.9232999999999998</v>
      </c>
      <c r="H109" s="44">
        <v>0.69030000000000002</v>
      </c>
      <c r="I109" s="44">
        <v>0.1229</v>
      </c>
      <c r="J109" s="44">
        <v>0.1133</v>
      </c>
      <c r="K109" s="44">
        <v>3.0599999999999999E-2</v>
      </c>
      <c r="L109" s="44">
        <v>2.3300000000000001E-2</v>
      </c>
      <c r="M109" s="44">
        <v>3.3999999999999998E-3</v>
      </c>
      <c r="N109" s="44">
        <v>6.2799999999999995E-2</v>
      </c>
      <c r="O109" s="45">
        <v>0.05</v>
      </c>
    </row>
    <row r="110" spans="1:15" x14ac:dyDescent="0.3">
      <c r="A110" s="32">
        <v>44992.135416666664</v>
      </c>
      <c r="B110" s="28" t="s">
        <v>55</v>
      </c>
      <c r="C110" s="29">
        <v>0</v>
      </c>
      <c r="D110" s="36">
        <v>10.417199999999999</v>
      </c>
      <c r="E110" s="36">
        <v>1.1073</v>
      </c>
      <c r="F110" s="44">
        <v>83.4559</v>
      </c>
      <c r="G110" s="44">
        <v>3.9224000000000001</v>
      </c>
      <c r="H110" s="44">
        <v>0.69020000000000004</v>
      </c>
      <c r="I110" s="44">
        <v>0.12479999999999999</v>
      </c>
      <c r="J110" s="44">
        <v>0.11260000000000001</v>
      </c>
      <c r="K110" s="44">
        <v>3.0499999999999999E-2</v>
      </c>
      <c r="L110" s="44">
        <v>2.3199999999999998E-2</v>
      </c>
      <c r="M110" s="44">
        <v>3.3999999999999998E-3</v>
      </c>
      <c r="N110" s="44">
        <v>6.2399999999999997E-2</v>
      </c>
      <c r="O110" s="45">
        <v>0.05</v>
      </c>
    </row>
    <row r="111" spans="1:15" x14ac:dyDescent="0.3">
      <c r="A111" s="32">
        <v>44992.145833333336</v>
      </c>
      <c r="B111" s="28" t="s">
        <v>55</v>
      </c>
      <c r="C111" s="29">
        <v>0</v>
      </c>
      <c r="D111" s="36">
        <v>10.3949</v>
      </c>
      <c r="E111" s="36">
        <v>1.1225000000000001</v>
      </c>
      <c r="F111" s="44">
        <v>83.478999999999999</v>
      </c>
      <c r="G111" s="44">
        <v>3.9015</v>
      </c>
      <c r="H111" s="44">
        <v>0.69159999999999999</v>
      </c>
      <c r="I111" s="44">
        <v>0.1244</v>
      </c>
      <c r="J111" s="44">
        <v>0.1154</v>
      </c>
      <c r="K111" s="44">
        <v>3.1099999999999999E-2</v>
      </c>
      <c r="L111" s="44">
        <v>2.3900000000000001E-2</v>
      </c>
      <c r="M111" s="44">
        <v>3.5000000000000001E-3</v>
      </c>
      <c r="N111" s="44">
        <v>6.2199999999999998E-2</v>
      </c>
      <c r="O111" s="45">
        <v>0.05</v>
      </c>
    </row>
    <row r="112" spans="1:15" x14ac:dyDescent="0.3">
      <c r="A112" s="32">
        <v>44992.15625</v>
      </c>
      <c r="B112" s="28" t="s">
        <v>55</v>
      </c>
      <c r="C112" s="29">
        <v>0</v>
      </c>
      <c r="D112" s="36">
        <v>10.4354</v>
      </c>
      <c r="E112" s="36">
        <v>1.1186</v>
      </c>
      <c r="F112" s="44">
        <v>83.345200000000006</v>
      </c>
      <c r="G112" s="44">
        <v>3.9733000000000001</v>
      </c>
      <c r="H112" s="44">
        <v>0.70989999999999998</v>
      </c>
      <c r="I112" s="44">
        <v>0.1273</v>
      </c>
      <c r="J112" s="44">
        <v>0.1177</v>
      </c>
      <c r="K112" s="44">
        <v>3.1899999999999998E-2</v>
      </c>
      <c r="L112" s="44">
        <v>2.4400000000000002E-2</v>
      </c>
      <c r="M112" s="44">
        <v>3.2000000000000002E-3</v>
      </c>
      <c r="N112" s="44">
        <v>6.3200000000000006E-2</v>
      </c>
      <c r="O112" s="45">
        <v>0.05</v>
      </c>
    </row>
    <row r="113" spans="1:15" x14ac:dyDescent="0.3">
      <c r="A113" s="32">
        <v>44992.166666666664</v>
      </c>
      <c r="B113" s="28" t="s">
        <v>55</v>
      </c>
      <c r="C113" s="29">
        <v>0</v>
      </c>
      <c r="D113" s="36">
        <v>10.5549</v>
      </c>
      <c r="E113" s="36">
        <v>1.1162000000000001</v>
      </c>
      <c r="F113" s="44">
        <v>83.042299999999997</v>
      </c>
      <c r="G113" s="44">
        <v>4.1166</v>
      </c>
      <c r="H113" s="44">
        <v>0.74439999999999995</v>
      </c>
      <c r="I113" s="44">
        <v>0.13300000000000001</v>
      </c>
      <c r="J113" s="44">
        <v>0.1206</v>
      </c>
      <c r="K113" s="44">
        <v>3.2399999999999998E-2</v>
      </c>
      <c r="L113" s="44">
        <v>2.4500000000000001E-2</v>
      </c>
      <c r="M113" s="44">
        <v>2.8E-3</v>
      </c>
      <c r="N113" s="44">
        <v>6.2399999999999997E-2</v>
      </c>
      <c r="O113" s="45">
        <v>0.05</v>
      </c>
    </row>
    <row r="114" spans="1:15" x14ac:dyDescent="0.3">
      <c r="A114" s="32">
        <v>44992.177083333336</v>
      </c>
      <c r="B114" s="28" t="s">
        <v>55</v>
      </c>
      <c r="C114" s="29">
        <v>0</v>
      </c>
      <c r="D114" s="36">
        <v>10.502800000000001</v>
      </c>
      <c r="E114" s="36">
        <v>1.1182000000000001</v>
      </c>
      <c r="F114" s="44">
        <v>83.195400000000006</v>
      </c>
      <c r="G114" s="44">
        <v>4.0312000000000001</v>
      </c>
      <c r="H114" s="44">
        <v>0.72840000000000005</v>
      </c>
      <c r="I114" s="44">
        <v>0.13100000000000001</v>
      </c>
      <c r="J114" s="44">
        <v>0.1202</v>
      </c>
      <c r="K114" s="44">
        <v>3.2599999999999997E-2</v>
      </c>
      <c r="L114" s="44">
        <v>2.4899999999999999E-2</v>
      </c>
      <c r="M114" s="44">
        <v>3.0000000000000001E-3</v>
      </c>
      <c r="N114" s="44">
        <v>6.2399999999999997E-2</v>
      </c>
      <c r="O114" s="45">
        <v>0.05</v>
      </c>
    </row>
    <row r="115" spans="1:15" x14ac:dyDescent="0.3">
      <c r="A115" s="32">
        <v>44992.1875</v>
      </c>
      <c r="B115" s="28" t="s">
        <v>55</v>
      </c>
      <c r="C115" s="29">
        <v>0</v>
      </c>
      <c r="D115" s="36">
        <v>10.4442</v>
      </c>
      <c r="E115" s="36">
        <v>1.1363000000000001</v>
      </c>
      <c r="F115" s="44">
        <v>83.263099999999994</v>
      </c>
      <c r="G115" s="44">
        <v>4.0026000000000002</v>
      </c>
      <c r="H115" s="44">
        <v>0.72570000000000001</v>
      </c>
      <c r="I115" s="44">
        <v>0.13059999999999999</v>
      </c>
      <c r="J115" s="44">
        <v>0.12139999999999999</v>
      </c>
      <c r="K115" s="44">
        <v>3.3099999999999997E-2</v>
      </c>
      <c r="L115" s="44">
        <v>2.58E-2</v>
      </c>
      <c r="M115" s="44">
        <v>3.2000000000000002E-3</v>
      </c>
      <c r="N115" s="44">
        <v>6.4000000000000001E-2</v>
      </c>
      <c r="O115" s="45">
        <v>0.05</v>
      </c>
    </row>
    <row r="116" spans="1:15" x14ac:dyDescent="0.3">
      <c r="A116" s="32">
        <v>44992.197916666664</v>
      </c>
      <c r="B116" s="28" t="s">
        <v>55</v>
      </c>
      <c r="C116" s="29">
        <v>0</v>
      </c>
      <c r="D116" s="36">
        <v>10.4442</v>
      </c>
      <c r="E116" s="36">
        <v>1.1491</v>
      </c>
      <c r="F116" s="44">
        <v>83.241200000000006</v>
      </c>
      <c r="G116" s="44">
        <v>4.0118</v>
      </c>
      <c r="H116" s="44">
        <v>0.7258</v>
      </c>
      <c r="I116" s="44">
        <v>0.13089999999999999</v>
      </c>
      <c r="J116" s="44">
        <v>0.1207</v>
      </c>
      <c r="K116" s="44">
        <v>3.2899999999999999E-2</v>
      </c>
      <c r="L116" s="44">
        <v>2.5499999999999998E-2</v>
      </c>
      <c r="M116" s="44">
        <v>3.0999999999999999E-3</v>
      </c>
      <c r="N116" s="44">
        <v>6.4699999999999994E-2</v>
      </c>
      <c r="O116" s="45">
        <v>0.05</v>
      </c>
    </row>
    <row r="117" spans="1:15" x14ac:dyDescent="0.3">
      <c r="A117" s="32">
        <v>44992.208333333336</v>
      </c>
      <c r="B117" s="28" t="s">
        <v>55</v>
      </c>
      <c r="C117" s="29">
        <v>0</v>
      </c>
      <c r="D117" s="36">
        <v>10.4467</v>
      </c>
      <c r="E117" s="36">
        <v>1.1577999999999999</v>
      </c>
      <c r="F117" s="44">
        <v>83.231700000000004</v>
      </c>
      <c r="G117" s="44">
        <v>4.0126999999999997</v>
      </c>
      <c r="H117" s="44">
        <v>0.72340000000000004</v>
      </c>
      <c r="I117" s="44">
        <v>0.13070000000000001</v>
      </c>
      <c r="J117" s="44">
        <v>0.1198</v>
      </c>
      <c r="K117" s="44">
        <v>3.2599999999999997E-2</v>
      </c>
      <c r="L117" s="44">
        <v>2.5399999999999999E-2</v>
      </c>
      <c r="M117" s="44">
        <v>3.0999999999999999E-3</v>
      </c>
      <c r="N117" s="44">
        <v>6.6100000000000006E-2</v>
      </c>
      <c r="O117" s="45">
        <v>0.05</v>
      </c>
    </row>
    <row r="118" spans="1:15" x14ac:dyDescent="0.3">
      <c r="A118" s="32">
        <v>44992.21875</v>
      </c>
      <c r="B118" s="28" t="s">
        <v>55</v>
      </c>
      <c r="C118" s="29">
        <v>0</v>
      </c>
      <c r="D118" s="36">
        <v>10.4038</v>
      </c>
      <c r="E118" s="36">
        <v>1.1617</v>
      </c>
      <c r="F118" s="44">
        <v>83.252099999999999</v>
      </c>
      <c r="G118" s="44">
        <v>4.0270999999999999</v>
      </c>
      <c r="H118" s="44">
        <v>0.72709999999999997</v>
      </c>
      <c r="I118" s="44">
        <v>0.13150000000000001</v>
      </c>
      <c r="J118" s="44">
        <v>0.1203</v>
      </c>
      <c r="K118" s="44">
        <v>3.2599999999999997E-2</v>
      </c>
      <c r="L118" s="44">
        <v>2.5399999999999999E-2</v>
      </c>
      <c r="M118" s="44">
        <v>3.0000000000000001E-3</v>
      </c>
      <c r="N118" s="44">
        <v>6.54E-2</v>
      </c>
      <c r="O118" s="45">
        <v>0.05</v>
      </c>
    </row>
    <row r="119" spans="1:15" x14ac:dyDescent="0.3">
      <c r="A119" s="32">
        <v>44992.229166666664</v>
      </c>
      <c r="B119" s="28" t="s">
        <v>55</v>
      </c>
      <c r="C119" s="29">
        <v>0</v>
      </c>
      <c r="D119" s="36">
        <v>10.420500000000001</v>
      </c>
      <c r="E119" s="36">
        <v>1.1708000000000001</v>
      </c>
      <c r="F119" s="44">
        <v>83.219200000000001</v>
      </c>
      <c r="G119" s="44">
        <v>4.0326000000000004</v>
      </c>
      <c r="H119" s="44">
        <v>0.72889999999999999</v>
      </c>
      <c r="I119" s="44">
        <v>0.13089999999999999</v>
      </c>
      <c r="J119" s="44">
        <v>0.1208</v>
      </c>
      <c r="K119" s="44">
        <v>3.27E-2</v>
      </c>
      <c r="L119" s="44">
        <v>2.5499999999999998E-2</v>
      </c>
      <c r="M119" s="44">
        <v>3.0000000000000001E-3</v>
      </c>
      <c r="N119" s="44">
        <v>6.5000000000000002E-2</v>
      </c>
      <c r="O119" s="45">
        <v>0.05</v>
      </c>
    </row>
    <row r="120" spans="1:15" x14ac:dyDescent="0.3">
      <c r="A120" s="32">
        <v>44992.239583333336</v>
      </c>
      <c r="B120" s="28" t="s">
        <v>55</v>
      </c>
      <c r="C120" s="29">
        <v>0</v>
      </c>
      <c r="D120" s="36">
        <v>10.430300000000001</v>
      </c>
      <c r="E120" s="36">
        <v>1.1678999999999999</v>
      </c>
      <c r="F120" s="44">
        <v>83.215699999999998</v>
      </c>
      <c r="G120" s="44">
        <v>4.0292000000000003</v>
      </c>
      <c r="H120" s="44">
        <v>0.72809999999999997</v>
      </c>
      <c r="I120" s="44">
        <v>0.1308</v>
      </c>
      <c r="J120" s="44">
        <v>0.1211</v>
      </c>
      <c r="K120" s="44">
        <v>3.2899999999999999E-2</v>
      </c>
      <c r="L120" s="44">
        <v>2.5899999999999999E-2</v>
      </c>
      <c r="M120" s="44">
        <v>3.0999999999999999E-3</v>
      </c>
      <c r="N120" s="44">
        <v>6.5100000000000005E-2</v>
      </c>
      <c r="O120" s="45">
        <v>0.05</v>
      </c>
    </row>
    <row r="121" spans="1:15" x14ac:dyDescent="0.3">
      <c r="A121" s="32">
        <v>44992.25</v>
      </c>
      <c r="B121" s="28" t="s">
        <v>55</v>
      </c>
      <c r="C121" s="29">
        <v>0</v>
      </c>
      <c r="D121" s="36">
        <v>10.4353</v>
      </c>
      <c r="E121" s="36">
        <v>1.1748000000000001</v>
      </c>
      <c r="F121" s="44">
        <v>83.174000000000007</v>
      </c>
      <c r="G121" s="44">
        <v>4.0468999999999999</v>
      </c>
      <c r="H121" s="44">
        <v>0.73540000000000005</v>
      </c>
      <c r="I121" s="44">
        <v>0.13220000000000001</v>
      </c>
      <c r="J121" s="44">
        <v>0.1227</v>
      </c>
      <c r="K121" s="44">
        <v>3.3599999999999998E-2</v>
      </c>
      <c r="L121" s="44">
        <v>2.63E-2</v>
      </c>
      <c r="M121" s="44">
        <v>3.0000000000000001E-3</v>
      </c>
      <c r="N121" s="44">
        <v>6.5799999999999997E-2</v>
      </c>
      <c r="O121" s="45">
        <v>0.05</v>
      </c>
    </row>
    <row r="122" spans="1:15" x14ac:dyDescent="0.3">
      <c r="A122" s="32">
        <v>44992.260416666664</v>
      </c>
      <c r="B122" s="28" t="s">
        <v>55</v>
      </c>
      <c r="C122" s="29">
        <v>0</v>
      </c>
      <c r="D122" s="36">
        <v>10.492900000000001</v>
      </c>
      <c r="E122" s="36">
        <v>1.1624000000000001</v>
      </c>
      <c r="F122" s="44">
        <v>83.135099999999994</v>
      </c>
      <c r="G122" s="44">
        <v>4.0411999999999999</v>
      </c>
      <c r="H122" s="44">
        <v>0.73540000000000005</v>
      </c>
      <c r="I122" s="44">
        <v>0.13239999999999999</v>
      </c>
      <c r="J122" s="44">
        <v>0.1227</v>
      </c>
      <c r="K122" s="44">
        <v>3.3500000000000002E-2</v>
      </c>
      <c r="L122" s="44">
        <v>2.6100000000000002E-2</v>
      </c>
      <c r="M122" s="44">
        <v>3.0000000000000001E-3</v>
      </c>
      <c r="N122" s="44">
        <v>6.54E-2</v>
      </c>
      <c r="O122" s="45">
        <v>0.05</v>
      </c>
    </row>
    <row r="123" spans="1:15" x14ac:dyDescent="0.3">
      <c r="A123" s="32">
        <v>44992.270833333336</v>
      </c>
      <c r="B123" s="28" t="s">
        <v>55</v>
      </c>
      <c r="C123" s="29">
        <v>0</v>
      </c>
      <c r="D123" s="36">
        <v>10.4824</v>
      </c>
      <c r="E123" s="36">
        <v>1.1578999999999999</v>
      </c>
      <c r="F123" s="44">
        <v>83.149600000000007</v>
      </c>
      <c r="G123" s="44">
        <v>4.0414000000000003</v>
      </c>
      <c r="H123" s="44">
        <v>0.73660000000000003</v>
      </c>
      <c r="I123" s="44">
        <v>0.13270000000000001</v>
      </c>
      <c r="J123" s="44">
        <v>0.1229</v>
      </c>
      <c r="K123" s="44">
        <v>3.3300000000000003E-2</v>
      </c>
      <c r="L123" s="44">
        <v>2.5999999999999999E-2</v>
      </c>
      <c r="M123" s="44">
        <v>2.8999999999999998E-3</v>
      </c>
      <c r="N123" s="44">
        <v>6.4100000000000004E-2</v>
      </c>
      <c r="O123" s="45">
        <v>0.05</v>
      </c>
    </row>
    <row r="124" spans="1:15" x14ac:dyDescent="0.3">
      <c r="A124" s="32">
        <v>44992.28125</v>
      </c>
      <c r="B124" s="28" t="s">
        <v>55</v>
      </c>
      <c r="C124" s="29">
        <v>0</v>
      </c>
      <c r="D124" s="36">
        <v>10.466900000000001</v>
      </c>
      <c r="E124" s="36">
        <v>1.1686000000000001</v>
      </c>
      <c r="F124" s="44">
        <v>83.138900000000007</v>
      </c>
      <c r="G124" s="44">
        <v>4.0507</v>
      </c>
      <c r="H124" s="44">
        <v>0.74070000000000003</v>
      </c>
      <c r="I124" s="44">
        <v>0.1333</v>
      </c>
      <c r="J124" s="44">
        <v>0.1239</v>
      </c>
      <c r="K124" s="44">
        <v>3.39E-2</v>
      </c>
      <c r="L124" s="44">
        <v>2.6499999999999999E-2</v>
      </c>
      <c r="M124" s="44">
        <v>2.8999999999999998E-3</v>
      </c>
      <c r="N124" s="44">
        <v>6.3600000000000004E-2</v>
      </c>
      <c r="O124" s="45">
        <v>0.05</v>
      </c>
    </row>
    <row r="125" spans="1:15" x14ac:dyDescent="0.3">
      <c r="A125" s="32">
        <v>44992.291666666664</v>
      </c>
      <c r="B125" s="28" t="s">
        <v>55</v>
      </c>
      <c r="C125" s="29">
        <v>0</v>
      </c>
      <c r="D125" s="36">
        <v>10.482699999999999</v>
      </c>
      <c r="E125" s="36">
        <v>1.1540999999999999</v>
      </c>
      <c r="F125" s="44">
        <v>83.136799999999994</v>
      </c>
      <c r="G125" s="44">
        <v>4.0538999999999996</v>
      </c>
      <c r="H125" s="44">
        <v>0.73909999999999998</v>
      </c>
      <c r="I125" s="44">
        <v>0.13370000000000001</v>
      </c>
      <c r="J125" s="44">
        <v>0.123</v>
      </c>
      <c r="K125" s="44">
        <v>3.3500000000000002E-2</v>
      </c>
      <c r="L125" s="44">
        <v>2.64E-2</v>
      </c>
      <c r="M125" s="44">
        <v>2.8E-3</v>
      </c>
      <c r="N125" s="44">
        <v>6.4000000000000001E-2</v>
      </c>
      <c r="O125" s="45">
        <v>0.05</v>
      </c>
    </row>
    <row r="126" spans="1:15" x14ac:dyDescent="0.3">
      <c r="A126" s="32">
        <v>44992.302083333336</v>
      </c>
      <c r="B126" s="28" t="s">
        <v>55</v>
      </c>
      <c r="C126" s="29">
        <v>0</v>
      </c>
      <c r="D126" s="36">
        <v>10.5237</v>
      </c>
      <c r="E126" s="36">
        <v>1.1446000000000001</v>
      </c>
      <c r="F126" s="44">
        <v>83.046199999999999</v>
      </c>
      <c r="G126" s="44">
        <v>4.0983000000000001</v>
      </c>
      <c r="H126" s="44">
        <v>0.74950000000000006</v>
      </c>
      <c r="I126" s="44">
        <v>0.13569999999999999</v>
      </c>
      <c r="J126" s="44">
        <v>0.124</v>
      </c>
      <c r="K126" s="44">
        <v>3.4299999999999997E-2</v>
      </c>
      <c r="L126" s="44">
        <v>2.6599999999999999E-2</v>
      </c>
      <c r="M126" s="44">
        <v>2.7000000000000001E-3</v>
      </c>
      <c r="N126" s="44">
        <v>6.4500000000000002E-2</v>
      </c>
      <c r="O126" s="45">
        <v>0.05</v>
      </c>
    </row>
    <row r="127" spans="1:15" x14ac:dyDescent="0.3">
      <c r="A127" s="32">
        <v>44992.3125</v>
      </c>
      <c r="B127" s="28" t="s">
        <v>55</v>
      </c>
      <c r="C127" s="29">
        <v>0</v>
      </c>
      <c r="D127" s="36">
        <v>10.4947</v>
      </c>
      <c r="E127" s="36">
        <v>1.1680999999999999</v>
      </c>
      <c r="F127" s="44">
        <v>82.966399999999993</v>
      </c>
      <c r="G127" s="44">
        <v>4.1736000000000004</v>
      </c>
      <c r="H127" s="44">
        <v>0.7641</v>
      </c>
      <c r="I127" s="44">
        <v>0.13550000000000001</v>
      </c>
      <c r="J127" s="44">
        <v>0.1232</v>
      </c>
      <c r="K127" s="44">
        <v>3.3500000000000002E-2</v>
      </c>
      <c r="L127" s="44">
        <v>2.5700000000000001E-2</v>
      </c>
      <c r="M127" s="44">
        <v>2.5999999999999999E-3</v>
      </c>
      <c r="N127" s="44">
        <v>6.2600000000000003E-2</v>
      </c>
      <c r="O127" s="45">
        <v>0.05</v>
      </c>
    </row>
    <row r="128" spans="1:15" x14ac:dyDescent="0.3">
      <c r="A128" s="32">
        <v>44992.322916666664</v>
      </c>
      <c r="B128" s="28" t="s">
        <v>55</v>
      </c>
      <c r="C128" s="29">
        <v>0</v>
      </c>
      <c r="D128" s="36">
        <v>10.5001</v>
      </c>
      <c r="E128" s="36">
        <v>1.1651</v>
      </c>
      <c r="F128" s="44">
        <v>83.009299999999996</v>
      </c>
      <c r="G128" s="44">
        <v>4.1300999999999997</v>
      </c>
      <c r="H128" s="44">
        <v>0.75990000000000002</v>
      </c>
      <c r="I128" s="44">
        <v>0.13500000000000001</v>
      </c>
      <c r="J128" s="44">
        <v>0.12470000000000001</v>
      </c>
      <c r="K128" s="44">
        <v>3.3700000000000001E-2</v>
      </c>
      <c r="L128" s="44">
        <v>2.6200000000000001E-2</v>
      </c>
      <c r="M128" s="44">
        <v>2.8E-3</v>
      </c>
      <c r="N128" s="44">
        <v>6.3E-2</v>
      </c>
      <c r="O128" s="45">
        <v>0.05</v>
      </c>
    </row>
    <row r="129" spans="1:15" x14ac:dyDescent="0.3">
      <c r="A129" s="32">
        <v>44992.333333333336</v>
      </c>
      <c r="B129" s="28" t="s">
        <v>55</v>
      </c>
      <c r="C129" s="29">
        <v>0</v>
      </c>
      <c r="D129" s="36">
        <v>10.5388</v>
      </c>
      <c r="E129" s="36">
        <v>1.1568000000000001</v>
      </c>
      <c r="F129" s="44">
        <v>82.975800000000007</v>
      </c>
      <c r="G129" s="44">
        <v>4.1295000000000002</v>
      </c>
      <c r="H129" s="44">
        <v>0.76200000000000001</v>
      </c>
      <c r="I129" s="44">
        <v>0.1358</v>
      </c>
      <c r="J129" s="44">
        <v>0.1255</v>
      </c>
      <c r="K129" s="44">
        <v>3.4200000000000001E-2</v>
      </c>
      <c r="L129" s="44">
        <v>2.6200000000000001E-2</v>
      </c>
      <c r="M129" s="44">
        <v>2.8E-3</v>
      </c>
      <c r="N129" s="44">
        <v>6.2700000000000006E-2</v>
      </c>
      <c r="O129" s="45">
        <v>0.05</v>
      </c>
    </row>
    <row r="130" spans="1:15" x14ac:dyDescent="0.3">
      <c r="A130" s="32">
        <v>44992.34375</v>
      </c>
      <c r="B130" s="28" t="s">
        <v>55</v>
      </c>
      <c r="C130" s="29">
        <v>0</v>
      </c>
      <c r="D130" s="36">
        <v>10.536099999999999</v>
      </c>
      <c r="E130" s="36">
        <v>1.1435999999999999</v>
      </c>
      <c r="F130" s="44">
        <v>83.0154</v>
      </c>
      <c r="G130" s="44">
        <v>4.1132999999999997</v>
      </c>
      <c r="H130" s="44">
        <v>0.75690000000000002</v>
      </c>
      <c r="I130" s="44">
        <v>0.13500000000000001</v>
      </c>
      <c r="J130" s="44">
        <v>0.12529999999999999</v>
      </c>
      <c r="K130" s="44">
        <v>3.39E-2</v>
      </c>
      <c r="L130" s="44">
        <v>2.5899999999999999E-2</v>
      </c>
      <c r="M130" s="44">
        <v>2.5999999999999999E-3</v>
      </c>
      <c r="N130" s="44">
        <v>6.1899999999999997E-2</v>
      </c>
      <c r="O130" s="45">
        <v>0.05</v>
      </c>
    </row>
    <row r="131" spans="1:15" x14ac:dyDescent="0.3">
      <c r="A131" s="32">
        <v>44992.354166666664</v>
      </c>
      <c r="B131" s="28" t="s">
        <v>55</v>
      </c>
      <c r="C131" s="29">
        <v>0</v>
      </c>
      <c r="D131" s="36">
        <v>10.5467</v>
      </c>
      <c r="E131" s="36">
        <v>1.1031</v>
      </c>
      <c r="F131" s="44">
        <v>83.141499999999994</v>
      </c>
      <c r="G131" s="44">
        <v>4.0425000000000004</v>
      </c>
      <c r="H131" s="44">
        <v>0.73670000000000002</v>
      </c>
      <c r="I131" s="44">
        <v>0.13270000000000001</v>
      </c>
      <c r="J131" s="44">
        <v>0.12429999999999999</v>
      </c>
      <c r="K131" s="44">
        <v>3.3399999999999999E-2</v>
      </c>
      <c r="L131" s="44">
        <v>2.58E-2</v>
      </c>
      <c r="M131" s="44">
        <v>2.7000000000000001E-3</v>
      </c>
      <c r="N131" s="44">
        <v>6.0600000000000001E-2</v>
      </c>
      <c r="O131" s="45">
        <v>0.05</v>
      </c>
    </row>
    <row r="132" spans="1:15" x14ac:dyDescent="0.3">
      <c r="A132" s="32">
        <v>44992.364583333336</v>
      </c>
      <c r="B132" s="28" t="s">
        <v>55</v>
      </c>
      <c r="C132" s="29">
        <v>0</v>
      </c>
      <c r="D132" s="36">
        <v>10.552</v>
      </c>
      <c r="E132" s="36">
        <v>1.0611999999999999</v>
      </c>
      <c r="F132" s="44">
        <v>83.309799999999996</v>
      </c>
      <c r="G132" s="44">
        <v>3.9460999999999999</v>
      </c>
      <c r="H132" s="44">
        <v>0.70989999999999998</v>
      </c>
      <c r="I132" s="44">
        <v>0.12839999999999999</v>
      </c>
      <c r="J132" s="44">
        <v>0.1222</v>
      </c>
      <c r="K132" s="44">
        <v>3.32E-2</v>
      </c>
      <c r="L132" s="44">
        <v>2.5600000000000001E-2</v>
      </c>
      <c r="M132" s="44">
        <v>2.7000000000000001E-3</v>
      </c>
      <c r="N132" s="44">
        <v>5.8799999999999998E-2</v>
      </c>
      <c r="O132" s="45">
        <v>0.05</v>
      </c>
    </row>
    <row r="133" spans="1:15" x14ac:dyDescent="0.3">
      <c r="A133" s="32">
        <v>44992.375</v>
      </c>
      <c r="B133" s="28" t="s">
        <v>55</v>
      </c>
      <c r="C133" s="29">
        <v>0</v>
      </c>
      <c r="D133" s="36">
        <v>10.561299999999999</v>
      </c>
      <c r="E133" s="36">
        <v>1.0132000000000001</v>
      </c>
      <c r="F133" s="44">
        <v>83.486000000000004</v>
      </c>
      <c r="G133" s="44">
        <v>3.8460000000000001</v>
      </c>
      <c r="H133" s="44">
        <v>0.68230000000000002</v>
      </c>
      <c r="I133" s="44">
        <v>0.1239</v>
      </c>
      <c r="J133" s="44">
        <v>0.1179</v>
      </c>
      <c r="K133" s="44">
        <v>3.2899999999999999E-2</v>
      </c>
      <c r="L133" s="44">
        <v>2.52E-2</v>
      </c>
      <c r="M133" s="44">
        <v>2.7000000000000001E-3</v>
      </c>
      <c r="N133" s="44">
        <v>5.8500000000000003E-2</v>
      </c>
      <c r="O133" s="45">
        <v>0.05</v>
      </c>
    </row>
    <row r="134" spans="1:15" x14ac:dyDescent="0.3">
      <c r="A134" s="32">
        <v>44992.385416666664</v>
      </c>
      <c r="B134" s="28" t="s">
        <v>55</v>
      </c>
      <c r="C134" s="29">
        <v>0</v>
      </c>
      <c r="D134" s="36">
        <v>10.6004</v>
      </c>
      <c r="E134" s="36">
        <v>0.98399999999999999</v>
      </c>
      <c r="F134" s="44">
        <v>83.563599999999994</v>
      </c>
      <c r="G134" s="44">
        <v>3.7862</v>
      </c>
      <c r="H134" s="44">
        <v>0.66459999999999997</v>
      </c>
      <c r="I134" s="44">
        <v>0.1202</v>
      </c>
      <c r="J134" s="44">
        <v>0.1134</v>
      </c>
      <c r="K134" s="44">
        <v>3.2800000000000003E-2</v>
      </c>
      <c r="L134" s="44">
        <v>2.5000000000000001E-2</v>
      </c>
      <c r="M134" s="44">
        <v>2.5000000000000001E-3</v>
      </c>
      <c r="N134" s="44">
        <v>5.7200000000000001E-2</v>
      </c>
      <c r="O134" s="45">
        <v>0.05</v>
      </c>
    </row>
    <row r="135" spans="1:15" x14ac:dyDescent="0.3">
      <c r="A135" s="32">
        <v>44992.395833333336</v>
      </c>
      <c r="B135" s="28" t="s">
        <v>55</v>
      </c>
      <c r="C135" s="29">
        <v>0</v>
      </c>
      <c r="D135" s="36">
        <v>10.5724</v>
      </c>
      <c r="E135" s="36">
        <v>0.97750000000000004</v>
      </c>
      <c r="F135" s="44">
        <v>83.612799999999993</v>
      </c>
      <c r="G135" s="44">
        <v>3.7759999999999998</v>
      </c>
      <c r="H135" s="44">
        <v>0.66300000000000003</v>
      </c>
      <c r="I135" s="44">
        <v>0.1197</v>
      </c>
      <c r="J135" s="44">
        <v>0.1116</v>
      </c>
      <c r="K135" s="44">
        <v>3.2500000000000001E-2</v>
      </c>
      <c r="L135" s="44">
        <v>2.53E-2</v>
      </c>
      <c r="M135" s="44">
        <v>2.5000000000000001E-3</v>
      </c>
      <c r="N135" s="44">
        <v>5.6899999999999999E-2</v>
      </c>
      <c r="O135" s="45">
        <v>0.05</v>
      </c>
    </row>
    <row r="136" spans="1:15" x14ac:dyDescent="0.3">
      <c r="A136" s="32">
        <v>44992.40625</v>
      </c>
      <c r="B136" s="28" t="s">
        <v>55</v>
      </c>
      <c r="C136" s="29">
        <v>0</v>
      </c>
      <c r="D136" s="36">
        <v>10.5486</v>
      </c>
      <c r="E136" s="36">
        <v>1.1274</v>
      </c>
      <c r="F136" s="44">
        <v>83.036299999999997</v>
      </c>
      <c r="G136" s="44">
        <v>4.1037999999999997</v>
      </c>
      <c r="H136" s="44">
        <v>0.75360000000000005</v>
      </c>
      <c r="I136" s="44">
        <v>0.1338</v>
      </c>
      <c r="J136" s="44">
        <v>0.1237</v>
      </c>
      <c r="K136" s="44">
        <v>3.4500000000000003E-2</v>
      </c>
      <c r="L136" s="44">
        <v>2.69E-2</v>
      </c>
      <c r="M136" s="44">
        <v>2.5000000000000001E-3</v>
      </c>
      <c r="N136" s="44">
        <v>5.8799999999999998E-2</v>
      </c>
      <c r="O136" s="45">
        <v>0.05</v>
      </c>
    </row>
    <row r="137" spans="1:15" x14ac:dyDescent="0.3">
      <c r="A137" s="32">
        <v>44992.416666666664</v>
      </c>
      <c r="B137" s="28" t="s">
        <v>55</v>
      </c>
      <c r="C137" s="29">
        <v>0</v>
      </c>
      <c r="D137" s="36">
        <v>10.5275</v>
      </c>
      <c r="E137" s="36">
        <v>1.2008000000000001</v>
      </c>
      <c r="F137" s="44">
        <v>82.762699999999995</v>
      </c>
      <c r="G137" s="44">
        <v>4.2588999999999997</v>
      </c>
      <c r="H137" s="44">
        <v>0.79820000000000002</v>
      </c>
      <c r="I137" s="44">
        <v>0.14199999999999999</v>
      </c>
      <c r="J137" s="44">
        <v>0.13139999999999999</v>
      </c>
      <c r="K137" s="44">
        <v>3.61E-2</v>
      </c>
      <c r="L137" s="44">
        <v>2.8199999999999999E-2</v>
      </c>
      <c r="M137" s="44">
        <v>2.5000000000000001E-3</v>
      </c>
      <c r="N137" s="44">
        <v>6.1800000000000001E-2</v>
      </c>
      <c r="O137" s="45">
        <v>0.05</v>
      </c>
    </row>
    <row r="138" spans="1:15" x14ac:dyDescent="0.3">
      <c r="A138" s="32">
        <v>44992.427083333336</v>
      </c>
      <c r="B138" s="28" t="s">
        <v>55</v>
      </c>
      <c r="C138" s="29">
        <v>0</v>
      </c>
      <c r="D138" s="36">
        <v>10.5291</v>
      </c>
      <c r="E138" s="36">
        <v>1.2010000000000001</v>
      </c>
      <c r="F138" s="44">
        <v>82.750799999999998</v>
      </c>
      <c r="G138" s="44">
        <v>4.2655000000000003</v>
      </c>
      <c r="H138" s="44">
        <v>0.79869999999999997</v>
      </c>
      <c r="I138" s="44">
        <v>0.1429</v>
      </c>
      <c r="J138" s="44">
        <v>0.13339999999999999</v>
      </c>
      <c r="K138" s="44">
        <v>3.5799999999999998E-2</v>
      </c>
      <c r="L138" s="44">
        <v>2.8000000000000001E-2</v>
      </c>
      <c r="M138" s="44">
        <v>2.5999999999999999E-3</v>
      </c>
      <c r="N138" s="44">
        <v>6.2199999999999998E-2</v>
      </c>
      <c r="O138" s="45">
        <v>0.05</v>
      </c>
    </row>
    <row r="139" spans="1:15" x14ac:dyDescent="0.3">
      <c r="A139" s="32">
        <v>44992.4375</v>
      </c>
      <c r="B139" s="28" t="s">
        <v>55</v>
      </c>
      <c r="C139" s="29">
        <v>0</v>
      </c>
      <c r="D139" s="36">
        <v>10.5397</v>
      </c>
      <c r="E139" s="36">
        <v>1.1853</v>
      </c>
      <c r="F139" s="44">
        <v>82.799099999999996</v>
      </c>
      <c r="G139" s="44">
        <v>4.2356999999999996</v>
      </c>
      <c r="H139" s="44">
        <v>0.7883</v>
      </c>
      <c r="I139" s="44">
        <v>0.14069999999999999</v>
      </c>
      <c r="J139" s="44">
        <v>0.13320000000000001</v>
      </c>
      <c r="K139" s="44">
        <v>3.5799999999999998E-2</v>
      </c>
      <c r="L139" s="44">
        <v>2.7799999999999998E-2</v>
      </c>
      <c r="M139" s="44">
        <v>2.3999999999999998E-3</v>
      </c>
      <c r="N139" s="44">
        <v>6.2E-2</v>
      </c>
      <c r="O139" s="45">
        <v>0.05</v>
      </c>
    </row>
    <row r="140" spans="1:15" x14ac:dyDescent="0.3">
      <c r="A140" s="32">
        <v>44992.447916666664</v>
      </c>
      <c r="B140" s="28" t="s">
        <v>55</v>
      </c>
      <c r="C140" s="29">
        <v>0</v>
      </c>
      <c r="D140" s="36">
        <v>10.5533</v>
      </c>
      <c r="E140" s="36">
        <v>1.17</v>
      </c>
      <c r="F140" s="44">
        <v>82.845100000000002</v>
      </c>
      <c r="G140" s="44">
        <v>4.2060000000000004</v>
      </c>
      <c r="H140" s="44">
        <v>0.77800000000000002</v>
      </c>
      <c r="I140" s="44">
        <v>0.1386</v>
      </c>
      <c r="J140" s="44">
        <v>0.1305</v>
      </c>
      <c r="K140" s="44">
        <v>3.61E-2</v>
      </c>
      <c r="L140" s="44">
        <v>2.8000000000000001E-2</v>
      </c>
      <c r="M140" s="44">
        <v>2.3999999999999998E-3</v>
      </c>
      <c r="N140" s="44">
        <v>6.1899999999999997E-2</v>
      </c>
      <c r="O140" s="45">
        <v>0.05</v>
      </c>
    </row>
    <row r="141" spans="1:15" x14ac:dyDescent="0.3">
      <c r="A141" s="32">
        <v>44992.458333333336</v>
      </c>
      <c r="B141" s="28" t="s">
        <v>55</v>
      </c>
      <c r="C141" s="29">
        <v>0</v>
      </c>
      <c r="D141" s="36">
        <v>10.5662</v>
      </c>
      <c r="E141" s="36">
        <v>1.1541999999999999</v>
      </c>
      <c r="F141" s="44">
        <v>82.886799999999994</v>
      </c>
      <c r="G141" s="44">
        <v>4.1783000000000001</v>
      </c>
      <c r="H141" s="44">
        <v>0.77010000000000001</v>
      </c>
      <c r="I141" s="44">
        <v>0.13719999999999999</v>
      </c>
      <c r="J141" s="44">
        <v>0.128</v>
      </c>
      <c r="K141" s="44">
        <v>3.5799999999999998E-2</v>
      </c>
      <c r="L141" s="44">
        <v>2.8299999999999999E-2</v>
      </c>
      <c r="M141" s="44">
        <v>2.5000000000000001E-3</v>
      </c>
      <c r="N141" s="44">
        <v>6.25E-2</v>
      </c>
      <c r="O141" s="45">
        <v>0.05</v>
      </c>
    </row>
    <row r="142" spans="1:15" x14ac:dyDescent="0.3">
      <c r="A142" s="32">
        <v>44992.46875</v>
      </c>
      <c r="B142" s="28" t="s">
        <v>55</v>
      </c>
      <c r="C142" s="29">
        <v>0</v>
      </c>
      <c r="D142" s="36">
        <v>10.5703</v>
      </c>
      <c r="E142" s="36">
        <v>1.1384000000000001</v>
      </c>
      <c r="F142" s="44">
        <v>82.918099999999995</v>
      </c>
      <c r="G142" s="44">
        <v>4.1656000000000004</v>
      </c>
      <c r="H142" s="44">
        <v>0.76590000000000003</v>
      </c>
      <c r="I142" s="44">
        <v>0.1366</v>
      </c>
      <c r="J142" s="44">
        <v>0.1265</v>
      </c>
      <c r="K142" s="44">
        <v>3.5499999999999997E-2</v>
      </c>
      <c r="L142" s="44">
        <v>2.7900000000000001E-2</v>
      </c>
      <c r="M142" s="44">
        <v>2.5000000000000001E-3</v>
      </c>
      <c r="N142" s="44">
        <v>6.25E-2</v>
      </c>
      <c r="O142" s="45">
        <v>0.05</v>
      </c>
    </row>
    <row r="143" spans="1:15" x14ac:dyDescent="0.3">
      <c r="A143" s="32">
        <v>44992.479166666664</v>
      </c>
      <c r="B143" s="28" t="s">
        <v>55</v>
      </c>
      <c r="C143" s="29">
        <v>0</v>
      </c>
      <c r="D143" s="36">
        <v>10.604900000000001</v>
      </c>
      <c r="E143" s="36">
        <v>1.1201000000000001</v>
      </c>
      <c r="F143" s="44">
        <v>82.922700000000006</v>
      </c>
      <c r="G143" s="44">
        <v>4.1531000000000002</v>
      </c>
      <c r="H143" s="44">
        <v>0.76070000000000004</v>
      </c>
      <c r="I143" s="44">
        <v>0.13550000000000001</v>
      </c>
      <c r="J143" s="44">
        <v>0.1255</v>
      </c>
      <c r="K143" s="44">
        <v>3.5099999999999999E-2</v>
      </c>
      <c r="L143" s="44">
        <v>2.75E-2</v>
      </c>
      <c r="M143" s="44">
        <v>2.3E-3</v>
      </c>
      <c r="N143" s="44">
        <v>6.2799999999999995E-2</v>
      </c>
      <c r="O143" s="45">
        <v>0.05</v>
      </c>
    </row>
    <row r="144" spans="1:15" x14ac:dyDescent="0.3">
      <c r="A144" s="32">
        <v>44992.489583333336</v>
      </c>
      <c r="B144" s="28" t="s">
        <v>55</v>
      </c>
      <c r="C144" s="29">
        <v>0</v>
      </c>
      <c r="D144" s="36">
        <v>10.587999999999999</v>
      </c>
      <c r="E144" s="36">
        <v>1.1169</v>
      </c>
      <c r="F144" s="44">
        <v>82.959500000000006</v>
      </c>
      <c r="G144" s="44">
        <v>4.1422999999999996</v>
      </c>
      <c r="H144" s="44">
        <v>0.75749999999999995</v>
      </c>
      <c r="I144" s="44">
        <v>0.13350000000000001</v>
      </c>
      <c r="J144" s="44">
        <v>0.1241</v>
      </c>
      <c r="K144" s="44">
        <v>3.4599999999999999E-2</v>
      </c>
      <c r="L144" s="44">
        <v>2.7400000000000001E-2</v>
      </c>
      <c r="M144" s="44">
        <v>2.5000000000000001E-3</v>
      </c>
      <c r="N144" s="44">
        <v>6.3600000000000004E-2</v>
      </c>
      <c r="O144" s="45">
        <v>0.05</v>
      </c>
    </row>
    <row r="145" spans="1:15" x14ac:dyDescent="0.3">
      <c r="A145" s="32">
        <v>44992.5</v>
      </c>
      <c r="B145" s="28" t="s">
        <v>55</v>
      </c>
      <c r="C145" s="29">
        <v>0</v>
      </c>
      <c r="D145" s="36">
        <v>10.603899999999999</v>
      </c>
      <c r="E145" s="36">
        <v>1.1133999999999999</v>
      </c>
      <c r="F145" s="44">
        <v>82.912300000000002</v>
      </c>
      <c r="G145" s="44">
        <v>4.1650999999999998</v>
      </c>
      <c r="H145" s="44">
        <v>0.76700000000000002</v>
      </c>
      <c r="I145" s="44">
        <v>0.13489999999999999</v>
      </c>
      <c r="J145" s="44">
        <v>0.12540000000000001</v>
      </c>
      <c r="K145" s="44">
        <v>3.44E-2</v>
      </c>
      <c r="L145" s="44">
        <v>2.69E-2</v>
      </c>
      <c r="M145" s="44">
        <v>2.0999999999999999E-3</v>
      </c>
      <c r="N145" s="44">
        <v>6.4399999999999999E-2</v>
      </c>
      <c r="O145" s="45">
        <v>0.05</v>
      </c>
    </row>
    <row r="146" spans="1:15" x14ac:dyDescent="0.3">
      <c r="A146" s="32">
        <v>44992.510416666664</v>
      </c>
      <c r="B146" s="28" t="s">
        <v>55</v>
      </c>
      <c r="C146" s="29">
        <v>0</v>
      </c>
      <c r="D146" s="36">
        <v>10.625999999999999</v>
      </c>
      <c r="E146" s="36">
        <v>1.1013999999999999</v>
      </c>
      <c r="F146" s="44">
        <v>82.866200000000006</v>
      </c>
      <c r="G146" s="44">
        <v>4.1947999999999999</v>
      </c>
      <c r="H146" s="44">
        <v>0.77270000000000005</v>
      </c>
      <c r="I146" s="44">
        <v>0.1363</v>
      </c>
      <c r="J146" s="44">
        <v>0.12620000000000001</v>
      </c>
      <c r="K146" s="44">
        <v>3.3700000000000001E-2</v>
      </c>
      <c r="L146" s="44">
        <v>2.5999999999999999E-2</v>
      </c>
      <c r="M146" s="44">
        <v>2.2000000000000001E-3</v>
      </c>
      <c r="N146" s="44">
        <v>6.4699999999999994E-2</v>
      </c>
      <c r="O146" s="45">
        <v>0.05</v>
      </c>
    </row>
    <row r="147" spans="1:15" x14ac:dyDescent="0.3">
      <c r="A147" s="32">
        <v>44992.520833333336</v>
      </c>
      <c r="B147" s="28" t="s">
        <v>55</v>
      </c>
      <c r="C147" s="29">
        <v>0</v>
      </c>
      <c r="D147" s="36">
        <v>10.655099999999999</v>
      </c>
      <c r="E147" s="36">
        <v>1.0979000000000001</v>
      </c>
      <c r="F147" s="44">
        <v>82.832400000000007</v>
      </c>
      <c r="G147" s="44">
        <v>4.1959999999999997</v>
      </c>
      <c r="H147" s="44">
        <v>0.77790000000000004</v>
      </c>
      <c r="I147" s="44">
        <v>0.13850000000000001</v>
      </c>
      <c r="J147" s="44">
        <v>0.127</v>
      </c>
      <c r="K147" s="44">
        <v>3.32E-2</v>
      </c>
      <c r="L147" s="44">
        <v>2.52E-2</v>
      </c>
      <c r="M147" s="44">
        <v>2.3E-3</v>
      </c>
      <c r="N147" s="44">
        <v>6.4600000000000005E-2</v>
      </c>
      <c r="O147" s="45">
        <v>0.05</v>
      </c>
    </row>
    <row r="148" spans="1:15" x14ac:dyDescent="0.3">
      <c r="A148" s="32">
        <v>44992.53125</v>
      </c>
      <c r="B148" s="28" t="s">
        <v>55</v>
      </c>
      <c r="C148" s="29">
        <v>0</v>
      </c>
      <c r="D148" s="36">
        <v>10.6256</v>
      </c>
      <c r="E148" s="36">
        <v>1.0989</v>
      </c>
      <c r="F148" s="44">
        <v>82.885999999999996</v>
      </c>
      <c r="G148" s="44">
        <v>4.1711999999999998</v>
      </c>
      <c r="H148" s="44">
        <v>0.77449999999999997</v>
      </c>
      <c r="I148" s="44">
        <v>0.13850000000000001</v>
      </c>
      <c r="J148" s="44">
        <v>0.12889999999999999</v>
      </c>
      <c r="K148" s="44">
        <v>3.44E-2</v>
      </c>
      <c r="L148" s="44">
        <v>2.63E-2</v>
      </c>
      <c r="M148" s="44">
        <v>2.3999999999999998E-3</v>
      </c>
      <c r="N148" s="44">
        <v>6.3200000000000006E-2</v>
      </c>
      <c r="O148" s="45">
        <v>0.05</v>
      </c>
    </row>
    <row r="149" spans="1:15" x14ac:dyDescent="0.3">
      <c r="A149" s="32">
        <v>44992.541666666664</v>
      </c>
      <c r="B149" s="28" t="s">
        <v>55</v>
      </c>
      <c r="C149" s="29">
        <v>0</v>
      </c>
      <c r="D149" s="36">
        <v>10.639099999999999</v>
      </c>
      <c r="E149" s="36">
        <v>1.0871</v>
      </c>
      <c r="F149" s="44">
        <v>82.925299999999993</v>
      </c>
      <c r="G149" s="44">
        <v>4.1397000000000004</v>
      </c>
      <c r="H149" s="44">
        <v>0.76580000000000004</v>
      </c>
      <c r="I149" s="44">
        <v>0.13700000000000001</v>
      </c>
      <c r="J149" s="44">
        <v>0.12859999999999999</v>
      </c>
      <c r="K149" s="44">
        <v>3.49E-2</v>
      </c>
      <c r="L149" s="44">
        <v>2.7099999999999999E-2</v>
      </c>
      <c r="M149" s="44">
        <v>2.3999999999999998E-3</v>
      </c>
      <c r="N149" s="44">
        <v>6.3E-2</v>
      </c>
      <c r="O149" s="45">
        <v>0.05</v>
      </c>
    </row>
    <row r="150" spans="1:15" x14ac:dyDescent="0.3">
      <c r="A150" s="32">
        <v>44992.552083333336</v>
      </c>
      <c r="B150" s="28" t="s">
        <v>55</v>
      </c>
      <c r="C150" s="29">
        <v>0</v>
      </c>
      <c r="D150" s="36">
        <v>10.6677</v>
      </c>
      <c r="E150" s="36">
        <v>1.0733999999999999</v>
      </c>
      <c r="F150" s="44">
        <v>82.925600000000003</v>
      </c>
      <c r="G150" s="44">
        <v>4.1294000000000004</v>
      </c>
      <c r="H150" s="44">
        <v>0.76259999999999994</v>
      </c>
      <c r="I150" s="44">
        <v>0.1368</v>
      </c>
      <c r="J150" s="44">
        <v>0.12759999999999999</v>
      </c>
      <c r="K150" s="44">
        <v>3.4799999999999998E-2</v>
      </c>
      <c r="L150" s="44">
        <v>2.69E-2</v>
      </c>
      <c r="M150" s="44">
        <v>2.3E-3</v>
      </c>
      <c r="N150" s="44">
        <v>6.3E-2</v>
      </c>
      <c r="O150" s="45">
        <v>0.05</v>
      </c>
    </row>
    <row r="151" spans="1:15" x14ac:dyDescent="0.3">
      <c r="A151" s="32">
        <v>44992.5625</v>
      </c>
      <c r="B151" s="28" t="s">
        <v>55</v>
      </c>
      <c r="C151" s="29">
        <v>0</v>
      </c>
      <c r="D151" s="36">
        <v>10.6645</v>
      </c>
      <c r="E151" s="36">
        <v>1.0713999999999999</v>
      </c>
      <c r="F151" s="44">
        <v>82.9358</v>
      </c>
      <c r="G151" s="44">
        <v>4.1224999999999996</v>
      </c>
      <c r="H151" s="44">
        <v>0.7631</v>
      </c>
      <c r="I151" s="44">
        <v>0.1368</v>
      </c>
      <c r="J151" s="44">
        <v>0.12809999999999999</v>
      </c>
      <c r="K151" s="44">
        <v>3.5000000000000003E-2</v>
      </c>
      <c r="L151" s="44">
        <v>2.7E-2</v>
      </c>
      <c r="M151" s="44">
        <v>2.3999999999999998E-3</v>
      </c>
      <c r="N151" s="44">
        <v>6.3500000000000001E-2</v>
      </c>
      <c r="O151" s="45">
        <v>0.05</v>
      </c>
    </row>
    <row r="152" spans="1:15" x14ac:dyDescent="0.3">
      <c r="A152" s="32">
        <v>44992.572916666664</v>
      </c>
      <c r="B152" s="28" t="s">
        <v>55</v>
      </c>
      <c r="C152" s="29">
        <v>0</v>
      </c>
      <c r="D152" s="36">
        <v>10.6775</v>
      </c>
      <c r="E152" s="36">
        <v>1.0193000000000001</v>
      </c>
      <c r="F152" s="44">
        <v>83.129300000000001</v>
      </c>
      <c r="G152" s="44">
        <v>4.0111999999999997</v>
      </c>
      <c r="H152" s="44">
        <v>0.7319</v>
      </c>
      <c r="I152" s="44">
        <v>0.1313</v>
      </c>
      <c r="J152" s="44">
        <v>0.1241</v>
      </c>
      <c r="K152" s="44">
        <v>3.4000000000000002E-2</v>
      </c>
      <c r="L152" s="44">
        <v>2.6200000000000001E-2</v>
      </c>
      <c r="M152" s="44">
        <v>2.3E-3</v>
      </c>
      <c r="N152" s="44">
        <v>6.2899999999999998E-2</v>
      </c>
      <c r="O152" s="45">
        <v>0.05</v>
      </c>
    </row>
    <row r="153" spans="1:15" x14ac:dyDescent="0.3">
      <c r="A153" s="32">
        <v>44992.583333333336</v>
      </c>
      <c r="B153" s="28" t="s">
        <v>55</v>
      </c>
      <c r="C153" s="29">
        <v>0</v>
      </c>
      <c r="D153" s="36">
        <v>10.6661</v>
      </c>
      <c r="E153" s="36">
        <v>0.99490000000000001</v>
      </c>
      <c r="F153" s="44">
        <v>83.254800000000003</v>
      </c>
      <c r="G153" s="44">
        <v>3.9496000000000002</v>
      </c>
      <c r="H153" s="44">
        <v>0.71279999999999999</v>
      </c>
      <c r="I153" s="44">
        <v>0.12759999999999999</v>
      </c>
      <c r="J153" s="44">
        <v>0.12130000000000001</v>
      </c>
      <c r="K153" s="44">
        <v>3.32E-2</v>
      </c>
      <c r="L153" s="44">
        <v>2.5700000000000001E-2</v>
      </c>
      <c r="M153" s="44">
        <v>2.3E-3</v>
      </c>
      <c r="N153" s="44">
        <v>6.1800000000000001E-2</v>
      </c>
      <c r="O153" s="45">
        <v>0.05</v>
      </c>
    </row>
    <row r="154" spans="1:15" x14ac:dyDescent="0.3">
      <c r="A154" s="32">
        <v>44992.59375</v>
      </c>
      <c r="B154" s="28" t="s">
        <v>55</v>
      </c>
      <c r="C154" s="29">
        <v>0</v>
      </c>
      <c r="D154" s="36">
        <v>10.673500000000001</v>
      </c>
      <c r="E154" s="36">
        <v>1.0175000000000001</v>
      </c>
      <c r="F154" s="44">
        <v>83.163600000000002</v>
      </c>
      <c r="G154" s="44">
        <v>3.9944000000000002</v>
      </c>
      <c r="H154" s="44">
        <v>0.7248</v>
      </c>
      <c r="I154" s="44">
        <v>0.13059999999999999</v>
      </c>
      <c r="J154" s="44">
        <v>0.1222</v>
      </c>
      <c r="K154" s="44">
        <v>3.32E-2</v>
      </c>
      <c r="L154" s="44">
        <v>2.5700000000000001E-2</v>
      </c>
      <c r="M154" s="44">
        <v>2.3E-3</v>
      </c>
      <c r="N154" s="44">
        <v>6.2199999999999998E-2</v>
      </c>
      <c r="O154" s="45">
        <v>0.05</v>
      </c>
    </row>
    <row r="155" spans="1:15" x14ac:dyDescent="0.3">
      <c r="A155" s="32">
        <v>44992.604166666664</v>
      </c>
      <c r="B155" s="28" t="s">
        <v>55</v>
      </c>
      <c r="C155" s="29">
        <v>0</v>
      </c>
      <c r="D155" s="36">
        <v>10.664899999999999</v>
      </c>
      <c r="E155" s="36">
        <v>1.0339</v>
      </c>
      <c r="F155" s="44">
        <v>83.106399999999994</v>
      </c>
      <c r="G155" s="44">
        <v>4.0294999999999996</v>
      </c>
      <c r="H155" s="44">
        <v>0.73640000000000005</v>
      </c>
      <c r="I155" s="44">
        <v>0.13350000000000001</v>
      </c>
      <c r="J155" s="44">
        <v>0.1239</v>
      </c>
      <c r="K155" s="44">
        <v>3.3700000000000001E-2</v>
      </c>
      <c r="L155" s="44">
        <v>2.58E-2</v>
      </c>
      <c r="M155" s="44">
        <v>2.3E-3</v>
      </c>
      <c r="N155" s="44">
        <v>5.9700000000000003E-2</v>
      </c>
      <c r="O155" s="45">
        <v>0.05</v>
      </c>
    </row>
    <row r="156" spans="1:15" x14ac:dyDescent="0.3">
      <c r="A156" s="32">
        <v>44992.614583333336</v>
      </c>
      <c r="B156" s="28" t="s">
        <v>55</v>
      </c>
      <c r="C156" s="29">
        <v>0</v>
      </c>
      <c r="D156" s="36">
        <v>10.6655</v>
      </c>
      <c r="E156" s="36">
        <v>1.0327</v>
      </c>
      <c r="F156" s="44">
        <v>83.092399999999998</v>
      </c>
      <c r="G156" s="44">
        <v>4.0317999999999996</v>
      </c>
      <c r="H156" s="44">
        <v>0.74009999999999998</v>
      </c>
      <c r="I156" s="44">
        <v>0.1368</v>
      </c>
      <c r="J156" s="44">
        <v>0.1275</v>
      </c>
      <c r="K156" s="44">
        <v>3.5000000000000003E-2</v>
      </c>
      <c r="L156" s="44">
        <v>2.64E-2</v>
      </c>
      <c r="M156" s="44">
        <v>2.5000000000000001E-3</v>
      </c>
      <c r="N156" s="44">
        <v>5.9400000000000001E-2</v>
      </c>
      <c r="O156" s="45">
        <v>0.05</v>
      </c>
    </row>
    <row r="157" spans="1:15" x14ac:dyDescent="0.3">
      <c r="A157" s="32">
        <v>44992.625</v>
      </c>
      <c r="B157" s="28" t="s">
        <v>55</v>
      </c>
      <c r="C157" s="29">
        <v>0</v>
      </c>
      <c r="D157" s="36">
        <v>10.6637</v>
      </c>
      <c r="E157" s="36">
        <v>1.0032000000000001</v>
      </c>
      <c r="F157" s="44">
        <v>83.221900000000005</v>
      </c>
      <c r="G157" s="44">
        <v>3.97</v>
      </c>
      <c r="H157" s="44">
        <v>0.71450000000000002</v>
      </c>
      <c r="I157" s="44">
        <v>0.1318</v>
      </c>
      <c r="J157" s="44">
        <v>0.12039999999999999</v>
      </c>
      <c r="K157" s="44">
        <v>3.5400000000000001E-2</v>
      </c>
      <c r="L157" s="44">
        <v>2.7E-2</v>
      </c>
      <c r="M157" s="44">
        <v>2.5000000000000001E-3</v>
      </c>
      <c r="N157" s="44">
        <v>5.96E-2</v>
      </c>
      <c r="O157" s="45">
        <v>0.05</v>
      </c>
    </row>
    <row r="158" spans="1:15" x14ac:dyDescent="0.3">
      <c r="A158" s="32">
        <v>44992.635416666664</v>
      </c>
      <c r="B158" s="28" t="s">
        <v>55</v>
      </c>
      <c r="C158" s="29">
        <v>0</v>
      </c>
      <c r="D158" s="36">
        <v>10.6798</v>
      </c>
      <c r="E158" s="36">
        <v>0.99870000000000003</v>
      </c>
      <c r="F158" s="44">
        <v>83.269800000000004</v>
      </c>
      <c r="G158" s="44">
        <v>3.9350999999999998</v>
      </c>
      <c r="H158" s="44">
        <v>0.70150000000000001</v>
      </c>
      <c r="I158" s="44">
        <v>0.1293</v>
      </c>
      <c r="J158" s="44">
        <v>0.1153</v>
      </c>
      <c r="K158" s="44">
        <v>3.2800000000000003E-2</v>
      </c>
      <c r="L158" s="44">
        <v>2.5399999999999999E-2</v>
      </c>
      <c r="M158" s="44">
        <v>2.5000000000000001E-3</v>
      </c>
      <c r="N158" s="44">
        <v>5.9900000000000002E-2</v>
      </c>
      <c r="O158" s="45">
        <v>0.05</v>
      </c>
    </row>
    <row r="159" spans="1:15" x14ac:dyDescent="0.3">
      <c r="A159" s="32">
        <v>44992.645833333336</v>
      </c>
      <c r="B159" s="28" t="s">
        <v>55</v>
      </c>
      <c r="C159" s="29">
        <v>0</v>
      </c>
      <c r="D159" s="36">
        <v>10.6534</v>
      </c>
      <c r="E159" s="36">
        <v>1.0091000000000001</v>
      </c>
      <c r="F159" s="44">
        <v>83.280199999999994</v>
      </c>
      <c r="G159" s="44">
        <v>3.9396</v>
      </c>
      <c r="H159" s="44">
        <v>0.70220000000000005</v>
      </c>
      <c r="I159" s="44">
        <v>0.13</v>
      </c>
      <c r="J159" s="44">
        <v>0.115</v>
      </c>
      <c r="K159" s="44">
        <v>3.2199999999999999E-2</v>
      </c>
      <c r="L159" s="44">
        <v>2.4500000000000001E-2</v>
      </c>
      <c r="M159" s="44">
        <v>2.3999999999999998E-3</v>
      </c>
      <c r="N159" s="44">
        <v>6.13E-2</v>
      </c>
      <c r="O159" s="45">
        <v>0.05</v>
      </c>
    </row>
    <row r="160" spans="1:15" x14ac:dyDescent="0.3">
      <c r="A160" s="32">
        <v>44992.65625</v>
      </c>
      <c r="B160" s="28" t="s">
        <v>55</v>
      </c>
      <c r="C160" s="29">
        <v>0</v>
      </c>
      <c r="D160" s="36">
        <v>10.638199999999999</v>
      </c>
      <c r="E160" s="36">
        <v>1.0206</v>
      </c>
      <c r="F160" s="44">
        <v>83.237700000000004</v>
      </c>
      <c r="G160" s="44">
        <v>3.9731999999999998</v>
      </c>
      <c r="H160" s="44">
        <v>0.71150000000000002</v>
      </c>
      <c r="I160" s="44">
        <v>0.13220000000000001</v>
      </c>
      <c r="J160" s="44">
        <v>0.1157</v>
      </c>
      <c r="K160" s="44">
        <v>3.2199999999999999E-2</v>
      </c>
      <c r="L160" s="44">
        <v>2.4199999999999999E-2</v>
      </c>
      <c r="M160" s="44">
        <v>2.5000000000000001E-3</v>
      </c>
      <c r="N160" s="44">
        <v>6.1899999999999997E-2</v>
      </c>
      <c r="O160" s="45">
        <v>0.05</v>
      </c>
    </row>
    <row r="161" spans="1:15" x14ac:dyDescent="0.3">
      <c r="A161" s="32">
        <v>44992.666666666664</v>
      </c>
      <c r="B161" s="28" t="s">
        <v>55</v>
      </c>
      <c r="C161" s="29">
        <v>0</v>
      </c>
      <c r="D161" s="36">
        <v>10.649800000000001</v>
      </c>
      <c r="E161" s="36">
        <v>1.0294000000000001</v>
      </c>
      <c r="F161" s="44">
        <v>83.176900000000003</v>
      </c>
      <c r="G161" s="44">
        <v>4.0004</v>
      </c>
      <c r="H161" s="44">
        <v>0.72060000000000002</v>
      </c>
      <c r="I161" s="44">
        <v>0.1341</v>
      </c>
      <c r="J161" s="44">
        <v>0.1174</v>
      </c>
      <c r="K161" s="44">
        <v>3.2500000000000001E-2</v>
      </c>
      <c r="L161" s="44">
        <v>2.4400000000000002E-2</v>
      </c>
      <c r="M161" s="44">
        <v>2.3999999999999998E-3</v>
      </c>
      <c r="N161" s="44">
        <v>6.2199999999999998E-2</v>
      </c>
      <c r="O161" s="45">
        <v>0.05</v>
      </c>
    </row>
    <row r="162" spans="1:15" x14ac:dyDescent="0.3">
      <c r="A162" s="32">
        <v>44992.677083333336</v>
      </c>
      <c r="B162" s="28" t="s">
        <v>55</v>
      </c>
      <c r="C162" s="29">
        <v>0</v>
      </c>
      <c r="D162" s="36">
        <v>10.6831</v>
      </c>
      <c r="E162" s="36">
        <v>1.0347999999999999</v>
      </c>
      <c r="F162" s="44">
        <v>83.115600000000001</v>
      </c>
      <c r="G162" s="44">
        <v>4.0164999999999997</v>
      </c>
      <c r="H162" s="44">
        <v>0.72540000000000004</v>
      </c>
      <c r="I162" s="44">
        <v>0.13420000000000001</v>
      </c>
      <c r="J162" s="44">
        <v>0.1182</v>
      </c>
      <c r="K162" s="44">
        <v>3.2899999999999999E-2</v>
      </c>
      <c r="L162" s="44">
        <v>2.47E-2</v>
      </c>
      <c r="M162" s="44">
        <v>2.3E-3</v>
      </c>
      <c r="N162" s="44">
        <v>6.2199999999999998E-2</v>
      </c>
      <c r="O162" s="45">
        <v>0.05</v>
      </c>
    </row>
    <row r="163" spans="1:15" x14ac:dyDescent="0.3">
      <c r="A163" s="32">
        <v>44992.6875</v>
      </c>
      <c r="B163" s="28" t="s">
        <v>55</v>
      </c>
      <c r="C163" s="29">
        <v>0</v>
      </c>
      <c r="D163" s="36">
        <v>10.6671</v>
      </c>
      <c r="E163" s="36">
        <v>1.0455000000000001</v>
      </c>
      <c r="F163" s="44">
        <v>83.131900000000002</v>
      </c>
      <c r="G163" s="44">
        <v>4.01</v>
      </c>
      <c r="H163" s="44">
        <v>0.72299999999999998</v>
      </c>
      <c r="I163" s="44">
        <v>0.13239999999999999</v>
      </c>
      <c r="J163" s="44">
        <v>0.1179</v>
      </c>
      <c r="K163" s="44">
        <v>3.2800000000000003E-2</v>
      </c>
      <c r="L163" s="44">
        <v>2.4799999999999999E-2</v>
      </c>
      <c r="M163" s="44">
        <v>2.5999999999999999E-3</v>
      </c>
      <c r="N163" s="44">
        <v>6.2E-2</v>
      </c>
      <c r="O163" s="45">
        <v>0.05</v>
      </c>
    </row>
    <row r="164" spans="1:15" x14ac:dyDescent="0.3">
      <c r="A164" s="32">
        <v>44992.697916666664</v>
      </c>
      <c r="B164" s="28" t="s">
        <v>55</v>
      </c>
      <c r="C164" s="29">
        <v>0</v>
      </c>
      <c r="D164" s="36">
        <v>10.649100000000001</v>
      </c>
      <c r="E164" s="36">
        <v>1.0399</v>
      </c>
      <c r="F164" s="44">
        <v>83.221599999999995</v>
      </c>
      <c r="G164" s="44">
        <v>3.9624000000000001</v>
      </c>
      <c r="H164" s="44">
        <v>0.71050000000000002</v>
      </c>
      <c r="I164" s="44">
        <v>0.12909999999999999</v>
      </c>
      <c r="J164" s="44">
        <v>0.11609999999999999</v>
      </c>
      <c r="K164" s="44">
        <v>3.2199999999999999E-2</v>
      </c>
      <c r="L164" s="44">
        <v>2.4500000000000001E-2</v>
      </c>
      <c r="M164" s="44">
        <v>2.5999999999999999E-3</v>
      </c>
      <c r="N164" s="44">
        <v>6.2E-2</v>
      </c>
      <c r="O164" s="45">
        <v>0.05</v>
      </c>
    </row>
    <row r="165" spans="1:15" x14ac:dyDescent="0.3">
      <c r="A165" s="32">
        <v>44992.708333333336</v>
      </c>
      <c r="B165" s="28" t="s">
        <v>55</v>
      </c>
      <c r="C165" s="29">
        <v>0</v>
      </c>
      <c r="D165" s="36">
        <v>10.6364</v>
      </c>
      <c r="E165" s="36">
        <v>1.0432999999999999</v>
      </c>
      <c r="F165" s="44">
        <v>83.232200000000006</v>
      </c>
      <c r="G165" s="44">
        <v>3.9599000000000002</v>
      </c>
      <c r="H165" s="44">
        <v>0.71189999999999998</v>
      </c>
      <c r="I165" s="44">
        <v>0.12870000000000001</v>
      </c>
      <c r="J165" s="44">
        <v>0.1162</v>
      </c>
      <c r="K165" s="44">
        <v>3.2000000000000001E-2</v>
      </c>
      <c r="L165" s="44">
        <v>2.4199999999999999E-2</v>
      </c>
      <c r="M165" s="44">
        <v>2.8E-3</v>
      </c>
      <c r="N165" s="44">
        <v>6.25E-2</v>
      </c>
      <c r="O165" s="45">
        <v>0.05</v>
      </c>
    </row>
    <row r="166" spans="1:15" x14ac:dyDescent="0.3">
      <c r="A166" s="32">
        <v>44992.71875</v>
      </c>
      <c r="B166" s="28" t="s">
        <v>55</v>
      </c>
      <c r="C166" s="29">
        <v>0</v>
      </c>
      <c r="D166" s="36">
        <v>10.6913</v>
      </c>
      <c r="E166" s="36">
        <v>1.0559000000000001</v>
      </c>
      <c r="F166" s="44">
        <v>83.067099999999996</v>
      </c>
      <c r="G166" s="44">
        <v>4.0240999999999998</v>
      </c>
      <c r="H166" s="44">
        <v>0.73429999999999995</v>
      </c>
      <c r="I166" s="44">
        <v>0.13300000000000001</v>
      </c>
      <c r="J166" s="44">
        <v>0.1205</v>
      </c>
      <c r="K166" s="44">
        <v>3.2300000000000002E-2</v>
      </c>
      <c r="L166" s="44">
        <v>2.47E-2</v>
      </c>
      <c r="M166" s="44">
        <v>2.5999999999999999E-3</v>
      </c>
      <c r="N166" s="44">
        <v>6.4100000000000004E-2</v>
      </c>
      <c r="O166" s="45">
        <v>0.05</v>
      </c>
    </row>
    <row r="167" spans="1:15" x14ac:dyDescent="0.3">
      <c r="A167" s="32">
        <v>44992.729166666664</v>
      </c>
      <c r="B167" s="28" t="s">
        <v>55</v>
      </c>
      <c r="C167" s="29">
        <v>0</v>
      </c>
      <c r="D167" s="36">
        <v>10.699199999999999</v>
      </c>
      <c r="E167" s="36">
        <v>1.0804</v>
      </c>
      <c r="F167" s="44">
        <v>82.914599999999993</v>
      </c>
      <c r="G167" s="44">
        <v>4.1021000000000001</v>
      </c>
      <c r="H167" s="44">
        <v>0.76349999999999996</v>
      </c>
      <c r="I167" s="44">
        <v>0.13730000000000001</v>
      </c>
      <c r="J167" s="44">
        <v>0.12620000000000001</v>
      </c>
      <c r="K167" s="44">
        <v>3.3399999999999999E-2</v>
      </c>
      <c r="L167" s="44">
        <v>2.5499999999999998E-2</v>
      </c>
      <c r="M167" s="44">
        <v>2.5000000000000001E-3</v>
      </c>
      <c r="N167" s="44">
        <v>6.5199999999999994E-2</v>
      </c>
      <c r="O167" s="45">
        <v>0.05</v>
      </c>
    </row>
    <row r="168" spans="1:15" x14ac:dyDescent="0.3">
      <c r="A168" s="32">
        <v>44992.739583333336</v>
      </c>
      <c r="B168" s="28" t="s">
        <v>55</v>
      </c>
      <c r="C168" s="29">
        <v>0</v>
      </c>
      <c r="D168" s="36">
        <v>10.693199999999999</v>
      </c>
      <c r="E168" s="36">
        <v>1.0784</v>
      </c>
      <c r="F168" s="44">
        <v>82.9619</v>
      </c>
      <c r="G168" s="44">
        <v>4.0777999999999999</v>
      </c>
      <c r="H168" s="44">
        <v>0.75470000000000004</v>
      </c>
      <c r="I168" s="44">
        <v>0.1346</v>
      </c>
      <c r="J168" s="44">
        <v>0.12570000000000001</v>
      </c>
      <c r="K168" s="44">
        <v>3.32E-2</v>
      </c>
      <c r="L168" s="44">
        <v>2.53E-2</v>
      </c>
      <c r="M168" s="44">
        <v>2.5999999999999999E-3</v>
      </c>
      <c r="N168" s="44">
        <v>6.2600000000000003E-2</v>
      </c>
      <c r="O168" s="45">
        <v>0.05</v>
      </c>
    </row>
    <row r="169" spans="1:15" x14ac:dyDescent="0.3">
      <c r="A169" s="32">
        <v>44992.75</v>
      </c>
      <c r="B169" s="28" t="s">
        <v>55</v>
      </c>
      <c r="C169" s="29">
        <v>0</v>
      </c>
      <c r="D169" s="36">
        <v>10.6334</v>
      </c>
      <c r="E169" s="36">
        <v>1.1057999999999999</v>
      </c>
      <c r="F169" s="44">
        <v>83.048100000000005</v>
      </c>
      <c r="G169" s="44">
        <v>4.0453000000000001</v>
      </c>
      <c r="H169" s="44">
        <v>0.73860000000000003</v>
      </c>
      <c r="I169" s="44">
        <v>0.13320000000000001</v>
      </c>
      <c r="J169" s="44">
        <v>0.123</v>
      </c>
      <c r="K169" s="44">
        <v>3.3099999999999997E-2</v>
      </c>
      <c r="L169" s="44">
        <v>2.5399999999999999E-2</v>
      </c>
      <c r="M169" s="44">
        <v>2.5999999999999999E-3</v>
      </c>
      <c r="N169" s="44">
        <v>6.1499999999999999E-2</v>
      </c>
      <c r="O169" s="45">
        <v>0.05</v>
      </c>
    </row>
    <row r="170" spans="1:15" x14ac:dyDescent="0.3">
      <c r="A170" s="32">
        <v>44992.760416666664</v>
      </c>
      <c r="B170" s="28" t="s">
        <v>55</v>
      </c>
      <c r="C170" s="29">
        <v>0</v>
      </c>
      <c r="D170" s="36">
        <v>10.612299999999999</v>
      </c>
      <c r="E170" s="36">
        <v>1.1125</v>
      </c>
      <c r="F170" s="44">
        <v>83.069500000000005</v>
      </c>
      <c r="G170" s="44">
        <v>4.0382999999999996</v>
      </c>
      <c r="H170" s="44">
        <v>0.73799999999999999</v>
      </c>
      <c r="I170" s="44">
        <v>0.13239999999999999</v>
      </c>
      <c r="J170" s="44">
        <v>0.1237</v>
      </c>
      <c r="K170" s="44">
        <v>3.3300000000000003E-2</v>
      </c>
      <c r="L170" s="44">
        <v>2.5600000000000001E-2</v>
      </c>
      <c r="M170" s="44">
        <v>2.3999999999999998E-3</v>
      </c>
      <c r="N170" s="44">
        <v>6.1800000000000001E-2</v>
      </c>
      <c r="O170" s="45">
        <v>0.05</v>
      </c>
    </row>
    <row r="171" spans="1:15" x14ac:dyDescent="0.3">
      <c r="A171" s="32">
        <v>44992.770833333336</v>
      </c>
      <c r="B171" s="28" t="s">
        <v>55</v>
      </c>
      <c r="C171" s="29">
        <v>0</v>
      </c>
      <c r="D171" s="36">
        <v>10.5748</v>
      </c>
      <c r="E171" s="36">
        <v>1.1269</v>
      </c>
      <c r="F171" s="44">
        <v>83.144499999999994</v>
      </c>
      <c r="G171" s="44">
        <v>3.9863</v>
      </c>
      <c r="H171" s="44">
        <v>0.73240000000000005</v>
      </c>
      <c r="I171" s="44">
        <v>0.1328</v>
      </c>
      <c r="J171" s="44">
        <v>0.12520000000000001</v>
      </c>
      <c r="K171" s="44">
        <v>3.4099999999999998E-2</v>
      </c>
      <c r="L171" s="44">
        <v>2.6599999999999999E-2</v>
      </c>
      <c r="M171" s="44">
        <v>2.5999999999999999E-3</v>
      </c>
      <c r="N171" s="44">
        <v>6.3899999999999998E-2</v>
      </c>
      <c r="O171" s="45">
        <v>0.05</v>
      </c>
    </row>
    <row r="172" spans="1:15" x14ac:dyDescent="0.3">
      <c r="A172" s="32">
        <v>44992.78125</v>
      </c>
      <c r="B172" s="28" t="s">
        <v>55</v>
      </c>
      <c r="C172" s="29">
        <v>0</v>
      </c>
      <c r="D172" s="36">
        <v>10.5343</v>
      </c>
      <c r="E172" s="36">
        <v>1.1488</v>
      </c>
      <c r="F172" s="44">
        <v>83.129900000000006</v>
      </c>
      <c r="G172" s="44">
        <v>4.0129000000000001</v>
      </c>
      <c r="H172" s="44">
        <v>0.73770000000000002</v>
      </c>
      <c r="I172" s="44">
        <v>0.13450000000000001</v>
      </c>
      <c r="J172" s="44">
        <v>0.1244</v>
      </c>
      <c r="K172" s="44">
        <v>3.4299999999999997E-2</v>
      </c>
      <c r="L172" s="44">
        <v>2.64E-2</v>
      </c>
      <c r="M172" s="44">
        <v>2.8E-3</v>
      </c>
      <c r="N172" s="44">
        <v>6.4000000000000001E-2</v>
      </c>
      <c r="O172" s="45">
        <v>0.05</v>
      </c>
    </row>
    <row r="173" spans="1:15" x14ac:dyDescent="0.3">
      <c r="A173" s="32">
        <v>44992.791666666664</v>
      </c>
      <c r="B173" s="28" t="s">
        <v>55</v>
      </c>
      <c r="C173" s="29">
        <v>0</v>
      </c>
      <c r="D173" s="36">
        <v>10.565</v>
      </c>
      <c r="E173" s="36">
        <v>1.1716</v>
      </c>
      <c r="F173" s="44">
        <v>82.952699999999993</v>
      </c>
      <c r="G173" s="44">
        <v>4.1231999999999998</v>
      </c>
      <c r="H173" s="44">
        <v>0.75419999999999998</v>
      </c>
      <c r="I173" s="44">
        <v>0.13880000000000001</v>
      </c>
      <c r="J173" s="44">
        <v>0.1208</v>
      </c>
      <c r="K173" s="44">
        <v>3.3399999999999999E-2</v>
      </c>
      <c r="L173" s="44">
        <v>2.52E-2</v>
      </c>
      <c r="M173" s="44">
        <v>2.7000000000000001E-3</v>
      </c>
      <c r="N173" s="44">
        <v>6.2300000000000001E-2</v>
      </c>
      <c r="O173" s="45">
        <v>0.05</v>
      </c>
    </row>
    <row r="174" spans="1:15" x14ac:dyDescent="0.3">
      <c r="A174" s="32">
        <v>44992.802083333336</v>
      </c>
      <c r="B174" s="28" t="s">
        <v>55</v>
      </c>
      <c r="C174" s="29">
        <v>0</v>
      </c>
      <c r="D174" s="36">
        <v>10.4869</v>
      </c>
      <c r="E174" s="36">
        <v>1.1733</v>
      </c>
      <c r="F174" s="44">
        <v>82.938999999999993</v>
      </c>
      <c r="G174" s="44">
        <v>4.2009999999999996</v>
      </c>
      <c r="H174" s="44">
        <v>0.76670000000000005</v>
      </c>
      <c r="I174" s="44">
        <v>0.14230000000000001</v>
      </c>
      <c r="J174" s="44">
        <v>0.1193</v>
      </c>
      <c r="K174" s="44">
        <v>3.3099999999999997E-2</v>
      </c>
      <c r="L174" s="44">
        <v>2.4199999999999999E-2</v>
      </c>
      <c r="M174" s="44">
        <v>2.7000000000000001E-3</v>
      </c>
      <c r="N174" s="44">
        <v>6.1499999999999999E-2</v>
      </c>
      <c r="O174" s="45">
        <v>0.05</v>
      </c>
    </row>
    <row r="175" spans="1:15" x14ac:dyDescent="0.3">
      <c r="A175" s="32">
        <v>44992.8125</v>
      </c>
      <c r="B175" s="28" t="s">
        <v>55</v>
      </c>
      <c r="C175" s="29">
        <v>0</v>
      </c>
      <c r="D175" s="36">
        <v>10.5639</v>
      </c>
      <c r="E175" s="36">
        <v>1.1594</v>
      </c>
      <c r="F175" s="44">
        <v>82.935199999999995</v>
      </c>
      <c r="G175" s="44">
        <v>4.1497000000000002</v>
      </c>
      <c r="H175" s="44">
        <v>0.75860000000000005</v>
      </c>
      <c r="I175" s="44">
        <v>0.14219999999999999</v>
      </c>
      <c r="J175" s="44">
        <v>0.1187</v>
      </c>
      <c r="K175" s="44">
        <v>3.3099999999999997E-2</v>
      </c>
      <c r="L175" s="44">
        <v>2.4199999999999999E-2</v>
      </c>
      <c r="M175" s="44">
        <v>2.8999999999999998E-3</v>
      </c>
      <c r="N175" s="44">
        <v>6.2199999999999998E-2</v>
      </c>
      <c r="O175" s="45">
        <v>0.05</v>
      </c>
    </row>
    <row r="176" spans="1:15" x14ac:dyDescent="0.3">
      <c r="A176" s="32">
        <v>44992.822916666664</v>
      </c>
      <c r="B176" s="28" t="s">
        <v>55</v>
      </c>
      <c r="C176" s="29">
        <v>0</v>
      </c>
      <c r="D176" s="36">
        <v>10.5646</v>
      </c>
      <c r="E176" s="36">
        <v>1.1393</v>
      </c>
      <c r="F176" s="44">
        <v>82.969300000000004</v>
      </c>
      <c r="G176" s="44">
        <v>4.1322999999999999</v>
      </c>
      <c r="H176" s="44">
        <v>0.75970000000000004</v>
      </c>
      <c r="I176" s="44">
        <v>0.1434</v>
      </c>
      <c r="J176" s="44">
        <v>0.1187</v>
      </c>
      <c r="K176" s="44">
        <v>3.3300000000000003E-2</v>
      </c>
      <c r="L176" s="44">
        <v>2.4E-2</v>
      </c>
      <c r="M176" s="44">
        <v>2.8E-3</v>
      </c>
      <c r="N176" s="44">
        <v>6.2700000000000006E-2</v>
      </c>
      <c r="O176" s="45">
        <v>0.05</v>
      </c>
    </row>
    <row r="177" spans="1:15" x14ac:dyDescent="0.3">
      <c r="A177" s="32">
        <v>44992.833333333336</v>
      </c>
      <c r="B177" s="28" t="s">
        <v>55</v>
      </c>
      <c r="C177" s="29">
        <v>0</v>
      </c>
      <c r="D177" s="36">
        <v>10.581799999999999</v>
      </c>
      <c r="E177" s="36">
        <v>1.1375999999999999</v>
      </c>
      <c r="F177" s="44">
        <v>82.97</v>
      </c>
      <c r="G177" s="44">
        <v>4.1182999999999996</v>
      </c>
      <c r="H177" s="44">
        <v>0.7571</v>
      </c>
      <c r="I177" s="44">
        <v>0.14330000000000001</v>
      </c>
      <c r="J177" s="44">
        <v>0.11899999999999999</v>
      </c>
      <c r="K177" s="44">
        <v>3.2800000000000003E-2</v>
      </c>
      <c r="L177" s="44">
        <v>2.4199999999999999E-2</v>
      </c>
      <c r="M177" s="44">
        <v>2.7000000000000001E-3</v>
      </c>
      <c r="N177" s="44">
        <v>6.3299999999999995E-2</v>
      </c>
      <c r="O177" s="45">
        <v>0.05</v>
      </c>
    </row>
    <row r="178" spans="1:15" x14ac:dyDescent="0.3">
      <c r="A178" s="32">
        <v>44992.84375</v>
      </c>
      <c r="B178" s="28" t="s">
        <v>55</v>
      </c>
      <c r="C178" s="29">
        <v>0</v>
      </c>
      <c r="D178" s="36">
        <v>10.556900000000001</v>
      </c>
      <c r="E178" s="36">
        <v>1.151</v>
      </c>
      <c r="F178" s="44">
        <v>83.002200000000002</v>
      </c>
      <c r="G178" s="44">
        <v>4.1039000000000003</v>
      </c>
      <c r="H178" s="44">
        <v>0.751</v>
      </c>
      <c r="I178" s="44">
        <v>0.14180000000000001</v>
      </c>
      <c r="J178" s="44">
        <v>0.1191</v>
      </c>
      <c r="K178" s="44">
        <v>3.3300000000000003E-2</v>
      </c>
      <c r="L178" s="44">
        <v>2.4799999999999999E-2</v>
      </c>
      <c r="M178" s="44">
        <v>3.0000000000000001E-3</v>
      </c>
      <c r="N178" s="44">
        <v>6.3E-2</v>
      </c>
      <c r="O178" s="45">
        <v>0.05</v>
      </c>
    </row>
    <row r="179" spans="1:15" x14ac:dyDescent="0.3">
      <c r="A179" s="32">
        <v>44992.854166666664</v>
      </c>
      <c r="B179" s="28" t="s">
        <v>55</v>
      </c>
      <c r="C179" s="29">
        <v>0</v>
      </c>
      <c r="D179" s="36">
        <v>10.530099999999999</v>
      </c>
      <c r="E179" s="36">
        <v>1.1431</v>
      </c>
      <c r="F179" s="44">
        <v>83.014899999999997</v>
      </c>
      <c r="G179" s="44">
        <v>4.1243999999999996</v>
      </c>
      <c r="H179" s="44">
        <v>0.75519999999999998</v>
      </c>
      <c r="I179" s="44">
        <v>0.14169999999999999</v>
      </c>
      <c r="J179" s="44">
        <v>0.1182</v>
      </c>
      <c r="K179" s="44">
        <v>3.27E-2</v>
      </c>
      <c r="L179" s="44">
        <v>2.4E-2</v>
      </c>
      <c r="M179" s="44">
        <v>3.0000000000000001E-3</v>
      </c>
      <c r="N179" s="44">
        <v>6.2799999999999995E-2</v>
      </c>
      <c r="O179" s="45">
        <v>0.05</v>
      </c>
    </row>
    <row r="180" spans="1:15" x14ac:dyDescent="0.3">
      <c r="A180" s="32">
        <v>44992.864583333336</v>
      </c>
      <c r="B180" s="28" t="s">
        <v>55</v>
      </c>
      <c r="C180" s="29">
        <v>0</v>
      </c>
      <c r="D180" s="36">
        <v>10.535500000000001</v>
      </c>
      <c r="E180" s="36">
        <v>1.1801999999999999</v>
      </c>
      <c r="F180" s="44">
        <v>82.867900000000006</v>
      </c>
      <c r="G180" s="44">
        <v>4.1939000000000002</v>
      </c>
      <c r="H180" s="44">
        <v>0.77890000000000004</v>
      </c>
      <c r="I180" s="44">
        <v>0.1439</v>
      </c>
      <c r="J180" s="44">
        <v>0.1245</v>
      </c>
      <c r="K180" s="44">
        <v>3.4599999999999999E-2</v>
      </c>
      <c r="L180" s="44">
        <v>2.5700000000000001E-2</v>
      </c>
      <c r="M180" s="44">
        <v>2.8E-3</v>
      </c>
      <c r="N180" s="44">
        <v>6.2100000000000002E-2</v>
      </c>
      <c r="O180" s="45">
        <v>0.05</v>
      </c>
    </row>
    <row r="181" spans="1:15" x14ac:dyDescent="0.3">
      <c r="A181" s="32">
        <v>44992.875</v>
      </c>
      <c r="B181" s="28" t="s">
        <v>55</v>
      </c>
      <c r="C181" s="29">
        <v>0</v>
      </c>
      <c r="D181" s="36">
        <v>10.5502</v>
      </c>
      <c r="E181" s="36">
        <v>1.1739999999999999</v>
      </c>
      <c r="F181" s="44">
        <v>82.895499999999998</v>
      </c>
      <c r="G181" s="44">
        <v>4.1698000000000004</v>
      </c>
      <c r="H181" s="44">
        <v>0.77029999999999998</v>
      </c>
      <c r="I181" s="44">
        <v>0.1411</v>
      </c>
      <c r="J181" s="44">
        <v>0.1241</v>
      </c>
      <c r="K181" s="44">
        <v>3.4299999999999997E-2</v>
      </c>
      <c r="L181" s="44">
        <v>2.5899999999999999E-2</v>
      </c>
      <c r="M181" s="44">
        <v>2.8E-3</v>
      </c>
      <c r="N181" s="44">
        <v>6.2E-2</v>
      </c>
      <c r="O181" s="45">
        <v>0.05</v>
      </c>
    </row>
    <row r="182" spans="1:15" x14ac:dyDescent="0.3">
      <c r="A182" s="32">
        <v>44992.885416666664</v>
      </c>
      <c r="B182" s="28" t="s">
        <v>55</v>
      </c>
      <c r="C182" s="29">
        <v>0</v>
      </c>
      <c r="D182" s="36">
        <v>10.678599999999999</v>
      </c>
      <c r="E182" s="36">
        <v>1.1165</v>
      </c>
      <c r="F182" s="44">
        <v>82.776700000000005</v>
      </c>
      <c r="G182" s="44">
        <v>4.1890999999999998</v>
      </c>
      <c r="H182" s="44">
        <v>0.78820000000000001</v>
      </c>
      <c r="I182" s="44">
        <v>0.1449</v>
      </c>
      <c r="J182" s="44">
        <v>0.12939999999999999</v>
      </c>
      <c r="K182" s="44">
        <v>3.5900000000000001E-2</v>
      </c>
      <c r="L182" s="44">
        <v>2.6200000000000001E-2</v>
      </c>
      <c r="M182" s="44">
        <v>2.5999999999999999E-3</v>
      </c>
      <c r="N182" s="44">
        <v>6.1800000000000001E-2</v>
      </c>
      <c r="O182" s="45">
        <v>0.05</v>
      </c>
    </row>
    <row r="183" spans="1:15" x14ac:dyDescent="0.3">
      <c r="A183" s="32">
        <v>44992.895833333336</v>
      </c>
      <c r="B183" s="28" t="s">
        <v>55</v>
      </c>
      <c r="C183" s="29">
        <v>0</v>
      </c>
      <c r="D183" s="36">
        <v>10.6555</v>
      </c>
      <c r="E183" s="36">
        <v>1.1215999999999999</v>
      </c>
      <c r="F183" s="44">
        <v>82.7209</v>
      </c>
      <c r="G183" s="44">
        <v>4.2567000000000004</v>
      </c>
      <c r="H183" s="44">
        <v>0.79600000000000004</v>
      </c>
      <c r="I183" s="44">
        <v>0.14560000000000001</v>
      </c>
      <c r="J183" s="44">
        <v>0.12790000000000001</v>
      </c>
      <c r="K183" s="44">
        <v>3.5499999999999997E-2</v>
      </c>
      <c r="L183" s="44">
        <v>2.5600000000000001E-2</v>
      </c>
      <c r="M183" s="44">
        <v>2.3E-3</v>
      </c>
      <c r="N183" s="44">
        <v>6.2300000000000001E-2</v>
      </c>
      <c r="O183" s="45">
        <v>0.05</v>
      </c>
    </row>
    <row r="184" spans="1:15" x14ac:dyDescent="0.3">
      <c r="A184" s="32">
        <v>44992.90625</v>
      </c>
      <c r="B184" s="28" t="s">
        <v>55</v>
      </c>
      <c r="C184" s="29">
        <v>0</v>
      </c>
      <c r="D184" s="36">
        <v>10.7441</v>
      </c>
      <c r="E184" s="36">
        <v>1.1071</v>
      </c>
      <c r="F184" s="44">
        <v>82.444699999999997</v>
      </c>
      <c r="G184" s="44">
        <v>4.4580000000000002</v>
      </c>
      <c r="H184" s="44">
        <v>0.81320000000000003</v>
      </c>
      <c r="I184" s="44">
        <v>0.15060000000000001</v>
      </c>
      <c r="J184" s="44">
        <v>0.11840000000000001</v>
      </c>
      <c r="K184" s="44">
        <v>3.2399999999999998E-2</v>
      </c>
      <c r="L184" s="44">
        <v>2.23E-2</v>
      </c>
      <c r="M184" s="44">
        <v>1.6999999999999999E-3</v>
      </c>
      <c r="N184" s="44">
        <v>5.7700000000000001E-2</v>
      </c>
      <c r="O184" s="45">
        <v>0.05</v>
      </c>
    </row>
    <row r="185" spans="1:15" x14ac:dyDescent="0.3">
      <c r="A185" s="32">
        <v>44992.916666666664</v>
      </c>
      <c r="B185" s="28" t="s">
        <v>55</v>
      </c>
      <c r="C185" s="29">
        <v>0</v>
      </c>
      <c r="D185" s="36">
        <v>10.711</v>
      </c>
      <c r="E185" s="36">
        <v>1.0844</v>
      </c>
      <c r="F185" s="44">
        <v>82.637100000000004</v>
      </c>
      <c r="G185" s="44">
        <v>4.3643999999999998</v>
      </c>
      <c r="H185" s="44">
        <v>0.7843</v>
      </c>
      <c r="I185" s="44">
        <v>0.14149999999999999</v>
      </c>
      <c r="J185" s="44">
        <v>0.1168</v>
      </c>
      <c r="K185" s="44">
        <v>3.1699999999999999E-2</v>
      </c>
      <c r="L185" s="44">
        <v>2.2700000000000001E-2</v>
      </c>
      <c r="M185" s="44">
        <v>1.2999999999999999E-3</v>
      </c>
      <c r="N185" s="44">
        <v>5.4899999999999997E-2</v>
      </c>
      <c r="O185" s="45">
        <v>0.05</v>
      </c>
    </row>
    <row r="186" spans="1:15" x14ac:dyDescent="0.3">
      <c r="A186" s="32">
        <v>44992.927083333336</v>
      </c>
      <c r="B186" s="28" t="s">
        <v>55</v>
      </c>
      <c r="C186" s="29">
        <v>0</v>
      </c>
      <c r="D186" s="36">
        <v>10.7423</v>
      </c>
      <c r="E186" s="36">
        <v>0.99299999999999999</v>
      </c>
      <c r="F186" s="44">
        <v>83.000399999999999</v>
      </c>
      <c r="G186" s="44">
        <v>4.1544999999999996</v>
      </c>
      <c r="H186" s="44">
        <v>0.72389999999999999</v>
      </c>
      <c r="I186" s="44">
        <v>0.12809999999999999</v>
      </c>
      <c r="J186" s="44">
        <v>0.1094</v>
      </c>
      <c r="K186" s="44">
        <v>2.63E-2</v>
      </c>
      <c r="L186" s="44">
        <v>2.1299999999999999E-2</v>
      </c>
      <c r="M186" s="44">
        <v>0</v>
      </c>
      <c r="N186" s="44">
        <v>5.0999999999999997E-2</v>
      </c>
      <c r="O186" s="45">
        <v>0.05</v>
      </c>
    </row>
    <row r="187" spans="1:15" x14ac:dyDescent="0.3">
      <c r="A187" s="32">
        <v>44992.9375</v>
      </c>
      <c r="B187" s="28" t="s">
        <v>55</v>
      </c>
      <c r="C187" s="29">
        <v>0</v>
      </c>
      <c r="D187" s="36">
        <v>11.009499999999999</v>
      </c>
      <c r="E187" s="36">
        <v>1.0130999999999999</v>
      </c>
      <c r="F187" s="44">
        <v>82.575400000000002</v>
      </c>
      <c r="G187" s="44">
        <v>4.2332000000000001</v>
      </c>
      <c r="H187" s="44">
        <v>0.75939999999999996</v>
      </c>
      <c r="I187" s="44">
        <v>0.14169999999999999</v>
      </c>
      <c r="J187" s="44">
        <v>0.1114</v>
      </c>
      <c r="K187" s="44">
        <v>3.0599999999999999E-2</v>
      </c>
      <c r="L187" s="44">
        <v>2.12E-2</v>
      </c>
      <c r="M187" s="44">
        <v>0</v>
      </c>
      <c r="N187" s="44">
        <v>5.45E-2</v>
      </c>
      <c r="O187" s="45">
        <v>0.05</v>
      </c>
    </row>
    <row r="188" spans="1:15" x14ac:dyDescent="0.3">
      <c r="A188" s="32">
        <v>44992.947916666664</v>
      </c>
      <c r="B188" s="28" t="s">
        <v>55</v>
      </c>
      <c r="C188" s="29">
        <v>0</v>
      </c>
      <c r="D188" s="36">
        <v>11.003</v>
      </c>
      <c r="E188" s="36">
        <v>1.0144</v>
      </c>
      <c r="F188" s="44">
        <v>82.563000000000002</v>
      </c>
      <c r="G188" s="44">
        <v>4.2435999999999998</v>
      </c>
      <c r="H188" s="44">
        <v>0.76349999999999996</v>
      </c>
      <c r="I188" s="44">
        <v>0.14419999999999999</v>
      </c>
      <c r="J188" s="44">
        <v>0.1111</v>
      </c>
      <c r="K188" s="44">
        <v>3.0700000000000002E-2</v>
      </c>
      <c r="L188" s="44">
        <v>2.0899999999999998E-2</v>
      </c>
      <c r="M188" s="44">
        <v>0</v>
      </c>
      <c r="N188" s="44">
        <v>5.5599999999999997E-2</v>
      </c>
      <c r="O188" s="45">
        <v>0.05</v>
      </c>
    </row>
    <row r="189" spans="1:15" x14ac:dyDescent="0.3">
      <c r="A189" s="32">
        <v>44992.958333333336</v>
      </c>
      <c r="B189" s="28" t="s">
        <v>55</v>
      </c>
      <c r="C189" s="29">
        <v>0</v>
      </c>
      <c r="D189" s="36">
        <v>10.981999999999999</v>
      </c>
      <c r="E189" s="36">
        <v>1.0250999999999999</v>
      </c>
      <c r="F189" s="44">
        <v>82.475499999999997</v>
      </c>
      <c r="G189" s="44">
        <v>4.3139000000000003</v>
      </c>
      <c r="H189" s="44">
        <v>0.78359999999999996</v>
      </c>
      <c r="I189" s="44">
        <v>0.14799999999999999</v>
      </c>
      <c r="J189" s="44">
        <v>0.1132</v>
      </c>
      <c r="K189" s="44">
        <v>3.1399999999999997E-2</v>
      </c>
      <c r="L189" s="44">
        <v>2.1000000000000001E-2</v>
      </c>
      <c r="M189" s="44">
        <v>0</v>
      </c>
      <c r="N189" s="44">
        <v>5.6300000000000003E-2</v>
      </c>
      <c r="O189" s="45">
        <v>0.05</v>
      </c>
    </row>
    <row r="190" spans="1:15" x14ac:dyDescent="0.3">
      <c r="A190" s="32">
        <v>44992.96875</v>
      </c>
      <c r="B190" s="28" t="s">
        <v>55</v>
      </c>
      <c r="C190" s="29">
        <v>0</v>
      </c>
      <c r="D190" s="36">
        <v>10.815799999999999</v>
      </c>
      <c r="E190" s="36">
        <v>1.0523</v>
      </c>
      <c r="F190" s="44">
        <v>82.531199999999998</v>
      </c>
      <c r="G190" s="44">
        <v>4.3640999999999996</v>
      </c>
      <c r="H190" s="44">
        <v>0.80230000000000001</v>
      </c>
      <c r="I190" s="44">
        <v>0.15010000000000001</v>
      </c>
      <c r="J190" s="44">
        <v>0.1181</v>
      </c>
      <c r="K190" s="44">
        <v>3.3000000000000002E-2</v>
      </c>
      <c r="L190" s="44">
        <v>2.29E-2</v>
      </c>
      <c r="M190" s="44">
        <v>1.5E-3</v>
      </c>
      <c r="N190" s="44">
        <v>5.8900000000000001E-2</v>
      </c>
      <c r="O190" s="45">
        <v>0.05</v>
      </c>
    </row>
    <row r="191" spans="1:15" x14ac:dyDescent="0.3">
      <c r="A191" s="32">
        <v>44992.979166666664</v>
      </c>
      <c r="B191" s="28" t="s">
        <v>55</v>
      </c>
      <c r="C191" s="29">
        <v>0</v>
      </c>
      <c r="D191" s="36">
        <v>10.657</v>
      </c>
      <c r="E191" s="36">
        <v>1.1004</v>
      </c>
      <c r="F191" s="44">
        <v>82.803799999999995</v>
      </c>
      <c r="G191" s="44">
        <v>4.2241999999999997</v>
      </c>
      <c r="H191" s="44">
        <v>0.7772</v>
      </c>
      <c r="I191" s="44">
        <v>0.14249999999999999</v>
      </c>
      <c r="J191" s="44">
        <v>0.12230000000000001</v>
      </c>
      <c r="K191" s="44">
        <v>3.3599999999999998E-2</v>
      </c>
      <c r="L191" s="44">
        <v>2.4899999999999999E-2</v>
      </c>
      <c r="M191" s="44">
        <v>2.3E-3</v>
      </c>
      <c r="N191" s="44">
        <v>6.1699999999999998E-2</v>
      </c>
      <c r="O191" s="45">
        <v>0.05</v>
      </c>
    </row>
    <row r="192" spans="1:15" x14ac:dyDescent="0.3">
      <c r="A192" s="32">
        <v>44992.989583333336</v>
      </c>
      <c r="B192" s="28" t="s">
        <v>55</v>
      </c>
      <c r="C192" s="29">
        <v>0</v>
      </c>
      <c r="D192" s="36">
        <v>10.7142</v>
      </c>
      <c r="E192" s="36">
        <v>1.0773999999999999</v>
      </c>
      <c r="F192" s="44">
        <v>82.758899999999997</v>
      </c>
      <c r="G192" s="44">
        <v>4.2256</v>
      </c>
      <c r="H192" s="44">
        <v>0.78169999999999995</v>
      </c>
      <c r="I192" s="44">
        <v>0.14380000000000001</v>
      </c>
      <c r="J192" s="44">
        <v>0.12379999999999999</v>
      </c>
      <c r="K192" s="44">
        <v>3.4000000000000002E-2</v>
      </c>
      <c r="L192" s="44">
        <v>2.5499999999999998E-2</v>
      </c>
      <c r="M192" s="44">
        <v>2.2000000000000001E-3</v>
      </c>
      <c r="N192" s="44">
        <v>6.3100000000000003E-2</v>
      </c>
      <c r="O192" s="45">
        <v>0.05</v>
      </c>
    </row>
    <row r="193" spans="1:15" x14ac:dyDescent="0.3">
      <c r="A193" s="33">
        <v>44993</v>
      </c>
      <c r="B193" s="28" t="s">
        <v>55</v>
      </c>
      <c r="C193" s="29">
        <v>0</v>
      </c>
      <c r="D193" s="36">
        <v>10.712300000000001</v>
      </c>
      <c r="E193" s="36">
        <v>1.0855999999999999</v>
      </c>
      <c r="F193" s="44">
        <v>82.807900000000004</v>
      </c>
      <c r="G193" s="44">
        <v>4.1749000000000001</v>
      </c>
      <c r="H193" s="44">
        <v>0.77429999999999999</v>
      </c>
      <c r="I193" s="44">
        <v>0.14419999999999999</v>
      </c>
      <c r="J193" s="44">
        <v>0.1239</v>
      </c>
      <c r="K193" s="44">
        <v>3.4200000000000001E-2</v>
      </c>
      <c r="L193" s="44">
        <v>2.5700000000000001E-2</v>
      </c>
      <c r="M193" s="44">
        <v>2.5999999999999999E-3</v>
      </c>
      <c r="N193" s="44">
        <v>6.4399999999999999E-2</v>
      </c>
      <c r="O193" s="45">
        <v>0.05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F821-C85D-498F-A006-2A5589BF938F}">
  <sheetPr>
    <tabColor theme="5" tint="0.79998168889431442"/>
  </sheetPr>
  <dimension ref="A1:F10"/>
  <sheetViews>
    <sheetView workbookViewId="0">
      <selection activeCell="D18" sqref="D18"/>
    </sheetView>
  </sheetViews>
  <sheetFormatPr defaultRowHeight="14.4" x14ac:dyDescent="0.3"/>
  <cols>
    <col min="1" max="1" width="28.88671875" customWidth="1"/>
    <col min="2" max="2" width="14.88671875" customWidth="1"/>
    <col min="3" max="3" width="12.44140625" customWidth="1"/>
    <col min="6" max="6" width="12.44140625" customWidth="1"/>
  </cols>
  <sheetData>
    <row r="1" spans="1:6" x14ac:dyDescent="0.3">
      <c r="A1" s="6" t="s">
        <v>56</v>
      </c>
      <c r="B1" s="7" t="s">
        <v>57</v>
      </c>
      <c r="C1" s="8" t="s">
        <v>58</v>
      </c>
      <c r="D1" s="8" t="s">
        <v>19</v>
      </c>
      <c r="E1" s="8" t="s">
        <v>108</v>
      </c>
      <c r="F1" s="8" t="s">
        <v>60</v>
      </c>
    </row>
    <row r="2" spans="1:6" x14ac:dyDescent="0.3">
      <c r="A2" s="9" t="s">
        <v>61</v>
      </c>
      <c r="B2" s="10">
        <v>0.3</v>
      </c>
      <c r="C2" s="11"/>
      <c r="D2" s="11" t="s">
        <v>62</v>
      </c>
      <c r="E2" s="11"/>
      <c r="F2" s="11"/>
    </row>
    <row r="3" spans="1:6" x14ac:dyDescent="0.3">
      <c r="A3" s="9" t="s">
        <v>63</v>
      </c>
      <c r="B3" s="10">
        <v>20</v>
      </c>
      <c r="C3" s="11"/>
      <c r="D3" s="11" t="s">
        <v>62</v>
      </c>
      <c r="E3" s="11"/>
      <c r="F3" s="11"/>
    </row>
    <row r="4" spans="1:6" x14ac:dyDescent="0.3">
      <c r="A4" s="12" t="s">
        <v>64</v>
      </c>
      <c r="B4" s="13"/>
      <c r="C4" s="14">
        <v>0.2</v>
      </c>
      <c r="D4" s="14" t="s">
        <v>65</v>
      </c>
      <c r="E4" s="38">
        <v>0.95</v>
      </c>
      <c r="F4" s="14" t="s">
        <v>66</v>
      </c>
    </row>
    <row r="5" spans="1:6" x14ac:dyDescent="0.3">
      <c r="A5" s="12" t="s">
        <v>67</v>
      </c>
      <c r="B5" s="13"/>
      <c r="C5" s="14">
        <v>0.1</v>
      </c>
      <c r="D5" s="14" t="s">
        <v>65</v>
      </c>
      <c r="E5" s="38">
        <v>0.95</v>
      </c>
      <c r="F5" s="14" t="s">
        <v>66</v>
      </c>
    </row>
    <row r="6" spans="1:6" x14ac:dyDescent="0.3">
      <c r="A6" s="12" t="s">
        <v>68</v>
      </c>
      <c r="B6" s="13"/>
      <c r="C6" s="14">
        <v>0.3</v>
      </c>
      <c r="D6" s="14" t="s">
        <v>65</v>
      </c>
      <c r="E6" s="38">
        <v>0.95</v>
      </c>
      <c r="F6" s="14" t="s">
        <v>66</v>
      </c>
    </row>
    <row r="7" spans="1:6" x14ac:dyDescent="0.3">
      <c r="A7" s="12" t="s">
        <v>69</v>
      </c>
      <c r="B7" s="13"/>
      <c r="C7" s="14">
        <v>0.1</v>
      </c>
      <c r="D7" s="14" t="s">
        <v>65</v>
      </c>
      <c r="E7" s="38">
        <v>0.95</v>
      </c>
      <c r="F7" s="14" t="s">
        <v>66</v>
      </c>
    </row>
    <row r="8" spans="1:6" x14ac:dyDescent="0.3">
      <c r="A8" s="41" t="s">
        <v>112</v>
      </c>
      <c r="B8" s="13"/>
      <c r="C8" s="42">
        <v>0</v>
      </c>
      <c r="D8" s="42" t="s">
        <v>65</v>
      </c>
      <c r="E8" s="38">
        <v>0.95</v>
      </c>
      <c r="F8" s="42" t="s">
        <v>66</v>
      </c>
    </row>
    <row r="9" spans="1:6" x14ac:dyDescent="0.3">
      <c r="A9" s="41" t="s">
        <v>110</v>
      </c>
      <c r="B9">
        <v>500</v>
      </c>
      <c r="D9" s="26" t="s">
        <v>109</v>
      </c>
    </row>
    <row r="10" spans="1:6" x14ac:dyDescent="0.3">
      <c r="A10" s="41" t="s">
        <v>111</v>
      </c>
      <c r="B10">
        <v>500000</v>
      </c>
      <c r="D10" s="26" t="s">
        <v>109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8100-2A49-430C-B766-FCE203AE5A5B}">
  <sheetPr>
    <tabColor theme="5" tint="0.79998168889431442"/>
  </sheetPr>
  <dimension ref="A1:F11"/>
  <sheetViews>
    <sheetView workbookViewId="0">
      <selection activeCell="C10" sqref="C10"/>
    </sheetView>
  </sheetViews>
  <sheetFormatPr defaultRowHeight="14.4" x14ac:dyDescent="0.3"/>
  <cols>
    <col min="1" max="1" width="30.109375" customWidth="1"/>
    <col min="2" max="2" width="14.88671875" customWidth="1"/>
    <col min="3" max="3" width="14.6640625" customWidth="1"/>
    <col min="6" max="6" width="12.44140625" customWidth="1"/>
  </cols>
  <sheetData>
    <row r="1" spans="1:6" x14ac:dyDescent="0.3">
      <c r="A1" s="7" t="s">
        <v>56</v>
      </c>
      <c r="B1" s="7" t="s">
        <v>57</v>
      </c>
      <c r="C1" s="8" t="s">
        <v>58</v>
      </c>
      <c r="D1" s="8" t="s">
        <v>19</v>
      </c>
      <c r="E1" s="8" t="s">
        <v>108</v>
      </c>
      <c r="F1" s="8" t="s">
        <v>60</v>
      </c>
    </row>
    <row r="2" spans="1:6" x14ac:dyDescent="0.3">
      <c r="A2" s="10" t="s">
        <v>70</v>
      </c>
      <c r="B2" s="10">
        <v>12</v>
      </c>
      <c r="C2" s="11"/>
      <c r="D2" s="11" t="s">
        <v>71</v>
      </c>
      <c r="E2" s="11"/>
      <c r="F2" s="11"/>
    </row>
    <row r="3" spans="1:6" x14ac:dyDescent="0.3">
      <c r="A3" s="10" t="s">
        <v>72</v>
      </c>
      <c r="B3" s="10">
        <v>20</v>
      </c>
      <c r="C3" s="11"/>
      <c r="D3" s="11" t="s">
        <v>73</v>
      </c>
      <c r="E3" s="11"/>
      <c r="F3" s="11"/>
    </row>
    <row r="4" spans="1:6" x14ac:dyDescent="0.3">
      <c r="A4" s="13" t="s">
        <v>74</v>
      </c>
      <c r="B4" s="13"/>
      <c r="C4" s="13">
        <v>0.1</v>
      </c>
      <c r="D4" s="14" t="s">
        <v>73</v>
      </c>
      <c r="E4" s="39">
        <v>0.99</v>
      </c>
      <c r="F4" s="13" t="s">
        <v>66</v>
      </c>
    </row>
    <row r="5" spans="1:6" x14ac:dyDescent="0.3">
      <c r="A5" s="13" t="s">
        <v>75</v>
      </c>
      <c r="B5" s="13"/>
      <c r="C5" s="13">
        <v>0.1</v>
      </c>
      <c r="D5" s="14" t="s">
        <v>76</v>
      </c>
      <c r="E5" s="39">
        <v>0.99</v>
      </c>
      <c r="F5" s="13" t="s">
        <v>66</v>
      </c>
    </row>
    <row r="6" spans="1:6" x14ac:dyDescent="0.3">
      <c r="A6" s="13" t="s">
        <v>77</v>
      </c>
      <c r="B6" s="13"/>
      <c r="C6" s="13">
        <v>0.1</v>
      </c>
      <c r="D6" s="14" t="s">
        <v>73</v>
      </c>
      <c r="E6" s="39">
        <v>0.99</v>
      </c>
      <c r="F6" s="13" t="s">
        <v>66</v>
      </c>
    </row>
    <row r="7" spans="1:6" x14ac:dyDescent="0.3">
      <c r="A7" s="13" t="s">
        <v>78</v>
      </c>
      <c r="B7" s="13"/>
      <c r="C7" s="13">
        <v>1.5E-3</v>
      </c>
      <c r="D7" s="14" t="s">
        <v>79</v>
      </c>
      <c r="E7" s="39">
        <v>0.99</v>
      </c>
      <c r="F7" s="13" t="s">
        <v>66</v>
      </c>
    </row>
    <row r="8" spans="1:6" x14ac:dyDescent="0.3">
      <c r="A8" s="13" t="s">
        <v>80</v>
      </c>
      <c r="B8" s="13"/>
      <c r="C8" s="13">
        <v>0.05</v>
      </c>
      <c r="D8" s="14" t="s">
        <v>73</v>
      </c>
      <c r="E8" s="39">
        <v>0.95</v>
      </c>
      <c r="F8" s="13" t="s">
        <v>66</v>
      </c>
    </row>
    <row r="9" spans="1:6" x14ac:dyDescent="0.3">
      <c r="A9" s="13" t="s">
        <v>81</v>
      </c>
      <c r="B9" s="13"/>
      <c r="C9" s="13">
        <v>0.1</v>
      </c>
      <c r="D9" s="14" t="s">
        <v>73</v>
      </c>
      <c r="E9" s="39">
        <v>0.95</v>
      </c>
      <c r="F9" s="13" t="s">
        <v>66</v>
      </c>
    </row>
    <row r="10" spans="1:6" x14ac:dyDescent="0.3">
      <c r="A10" s="43" t="s">
        <v>110</v>
      </c>
      <c r="B10">
        <v>-40</v>
      </c>
      <c r="D10" s="42" t="s">
        <v>73</v>
      </c>
    </row>
    <row r="11" spans="1:6" x14ac:dyDescent="0.3">
      <c r="A11" s="43" t="s">
        <v>111</v>
      </c>
      <c r="B11">
        <v>200</v>
      </c>
      <c r="D11" s="42" t="s">
        <v>73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A25F-B08D-4B0D-945E-2785BBD7D722}">
  <sheetPr>
    <tabColor theme="5" tint="0.79998168889431442"/>
  </sheetPr>
  <dimension ref="A1:F14"/>
  <sheetViews>
    <sheetView tabSelected="1" workbookViewId="0">
      <selection activeCell="C13" sqref="C13"/>
    </sheetView>
  </sheetViews>
  <sheetFormatPr defaultRowHeight="14.4" x14ac:dyDescent="0.3"/>
  <cols>
    <col min="1" max="1" width="30.109375" customWidth="1"/>
    <col min="2" max="2" width="14.88671875" customWidth="1"/>
    <col min="3" max="3" width="14.6640625" customWidth="1"/>
    <col min="4" max="4" width="12.33203125" customWidth="1"/>
    <col min="6" max="6" width="12.44140625" customWidth="1"/>
  </cols>
  <sheetData>
    <row r="1" spans="1:6" x14ac:dyDescent="0.3">
      <c r="A1" s="7" t="s">
        <v>56</v>
      </c>
      <c r="B1" s="7" t="s">
        <v>57</v>
      </c>
      <c r="C1" s="8" t="s">
        <v>58</v>
      </c>
      <c r="D1" s="8" t="s">
        <v>19</v>
      </c>
      <c r="E1" s="8" t="s">
        <v>108</v>
      </c>
      <c r="F1" s="8" t="s">
        <v>60</v>
      </c>
    </row>
    <row r="2" spans="1:6" x14ac:dyDescent="0.3">
      <c r="A2" s="10" t="s">
        <v>82</v>
      </c>
      <c r="B2" s="10">
        <v>120</v>
      </c>
      <c r="C2" s="11"/>
      <c r="D2" s="11" t="s">
        <v>83</v>
      </c>
      <c r="E2" s="11"/>
      <c r="F2" s="11"/>
    </row>
    <row r="3" spans="1:6" x14ac:dyDescent="0.3">
      <c r="A3" s="10" t="s">
        <v>84</v>
      </c>
      <c r="B3" s="10">
        <v>50</v>
      </c>
      <c r="C3" s="11"/>
      <c r="D3" s="11" t="s">
        <v>83</v>
      </c>
      <c r="E3" s="11"/>
      <c r="F3" s="11"/>
    </row>
    <row r="4" spans="1:6" x14ac:dyDescent="0.3">
      <c r="A4" s="10" t="s">
        <v>85</v>
      </c>
      <c r="B4" s="10">
        <v>138</v>
      </c>
      <c r="C4" s="10"/>
      <c r="D4" s="11" t="s">
        <v>83</v>
      </c>
      <c r="E4" s="10"/>
      <c r="F4" s="10"/>
    </row>
    <row r="5" spans="1:6" x14ac:dyDescent="0.3">
      <c r="A5" s="10" t="s">
        <v>70</v>
      </c>
      <c r="B5" s="10">
        <v>12</v>
      </c>
      <c r="C5" s="10"/>
      <c r="D5" s="11" t="s">
        <v>71</v>
      </c>
      <c r="E5" s="10"/>
      <c r="F5" s="10"/>
    </row>
    <row r="6" spans="1:6" x14ac:dyDescent="0.3">
      <c r="A6" s="10" t="s">
        <v>86</v>
      </c>
      <c r="B6" s="10">
        <v>20</v>
      </c>
      <c r="C6" s="10"/>
      <c r="D6" s="11" t="s">
        <v>73</v>
      </c>
      <c r="E6" s="10"/>
      <c r="F6" s="10"/>
    </row>
    <row r="7" spans="1:6" x14ac:dyDescent="0.3">
      <c r="A7" s="13" t="s">
        <v>87</v>
      </c>
      <c r="B7" s="13"/>
      <c r="C7" s="13">
        <v>0.05</v>
      </c>
      <c r="D7" s="14" t="s">
        <v>88</v>
      </c>
      <c r="E7" s="39">
        <v>0.99</v>
      </c>
      <c r="F7" s="13" t="s">
        <v>66</v>
      </c>
    </row>
    <row r="8" spans="1:6" x14ac:dyDescent="0.3">
      <c r="A8" s="13" t="s">
        <v>89</v>
      </c>
      <c r="B8" s="13"/>
      <c r="C8" s="13">
        <v>0.1</v>
      </c>
      <c r="D8" s="14" t="s">
        <v>90</v>
      </c>
      <c r="E8" s="39">
        <v>0.95</v>
      </c>
      <c r="F8" s="13" t="s">
        <v>66</v>
      </c>
    </row>
    <row r="9" spans="1:6" x14ac:dyDescent="0.3">
      <c r="A9" s="13" t="s">
        <v>77</v>
      </c>
      <c r="B9" s="13"/>
      <c r="C9" s="13">
        <v>0.1</v>
      </c>
      <c r="D9" s="14" t="s">
        <v>91</v>
      </c>
      <c r="E9" s="39">
        <v>0.99</v>
      </c>
      <c r="F9" s="13" t="s">
        <v>66</v>
      </c>
    </row>
    <row r="10" spans="1:6" x14ac:dyDescent="0.3">
      <c r="A10" s="13" t="s">
        <v>92</v>
      </c>
      <c r="B10" s="13"/>
      <c r="C10" s="13">
        <v>0.03</v>
      </c>
      <c r="D10" s="14" t="s">
        <v>93</v>
      </c>
      <c r="E10" s="39">
        <v>0.99</v>
      </c>
      <c r="F10" s="13" t="s">
        <v>66</v>
      </c>
    </row>
    <row r="11" spans="1:6" x14ac:dyDescent="0.3">
      <c r="A11" s="13" t="s">
        <v>94</v>
      </c>
      <c r="B11" s="13"/>
      <c r="C11" s="13">
        <v>0.09</v>
      </c>
      <c r="D11" s="14" t="s">
        <v>83</v>
      </c>
      <c r="E11" s="39">
        <v>0.95</v>
      </c>
      <c r="F11" s="13" t="s">
        <v>66</v>
      </c>
    </row>
    <row r="12" spans="1:6" x14ac:dyDescent="0.3">
      <c r="A12" s="13" t="s">
        <v>81</v>
      </c>
      <c r="B12" s="13"/>
      <c r="C12" s="13">
        <v>0.1</v>
      </c>
      <c r="D12" s="14" t="s">
        <v>83</v>
      </c>
      <c r="E12" s="39">
        <v>0.95</v>
      </c>
      <c r="F12" s="13" t="s">
        <v>66</v>
      </c>
    </row>
    <row r="13" spans="1:6" x14ac:dyDescent="0.3">
      <c r="A13" s="43" t="s">
        <v>110</v>
      </c>
      <c r="B13">
        <f>3-0.0005</f>
        <v>2.9994999999999998</v>
      </c>
      <c r="D13" s="14" t="s">
        <v>113</v>
      </c>
    </row>
    <row r="14" spans="1:6" x14ac:dyDescent="0.3">
      <c r="A14" s="43" t="s">
        <v>111</v>
      </c>
      <c r="B14">
        <v>100</v>
      </c>
      <c r="D14" s="14" t="s">
        <v>113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0A6E-CF4E-4D7C-A8F0-02817941D58E}">
  <sheetPr>
    <tabColor theme="0" tint="-0.14999847407452621"/>
  </sheetPr>
  <dimension ref="A1:E3"/>
  <sheetViews>
    <sheetView workbookViewId="0">
      <selection activeCell="C3" sqref="C3"/>
    </sheetView>
  </sheetViews>
  <sheetFormatPr defaultRowHeight="14.4" x14ac:dyDescent="0.3"/>
  <cols>
    <col min="1" max="1" width="14.88671875" customWidth="1"/>
    <col min="2" max="2" width="14.6640625" customWidth="1"/>
    <col min="5" max="5" width="12.44140625" customWidth="1"/>
  </cols>
  <sheetData>
    <row r="1" spans="1:5" x14ac:dyDescent="0.3">
      <c r="A1" s="1" t="s">
        <v>56</v>
      </c>
      <c r="B1" s="3" t="s">
        <v>58</v>
      </c>
      <c r="C1" s="3" t="s">
        <v>19</v>
      </c>
      <c r="D1" s="3" t="s">
        <v>59</v>
      </c>
      <c r="E1" s="3" t="s">
        <v>60</v>
      </c>
    </row>
    <row r="2" spans="1:5" x14ac:dyDescent="0.3">
      <c r="A2" t="s">
        <v>95</v>
      </c>
      <c r="B2" s="4">
        <v>0.3</v>
      </c>
      <c r="C2" s="4" t="s">
        <v>73</v>
      </c>
      <c r="D2" s="4">
        <v>2</v>
      </c>
      <c r="E2" s="4" t="s">
        <v>66</v>
      </c>
    </row>
    <row r="3" spans="1:5" x14ac:dyDescent="0.3">
      <c r="A3" t="s">
        <v>96</v>
      </c>
      <c r="B3" s="4">
        <v>0.2</v>
      </c>
      <c r="C3" s="4" t="s">
        <v>97</v>
      </c>
      <c r="D3" s="4">
        <v>2</v>
      </c>
      <c r="E3" s="4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FD3D-3355-4C38-942D-22932D58F4F2}">
  <sheetPr>
    <tabColor theme="5" tint="0.79998168889431442"/>
  </sheetPr>
  <dimension ref="A1:N14"/>
  <sheetViews>
    <sheetView workbookViewId="0">
      <selection activeCell="N2" sqref="N2"/>
    </sheetView>
  </sheetViews>
  <sheetFormatPr defaultRowHeight="14.4" x14ac:dyDescent="0.3"/>
  <cols>
    <col min="2" max="2" width="12.44140625" customWidth="1"/>
    <col min="3" max="3" width="12" customWidth="1"/>
    <col min="5" max="5" width="11.44140625" customWidth="1"/>
  </cols>
  <sheetData>
    <row r="1" spans="1:14" x14ac:dyDescent="0.3">
      <c r="A1" s="15" t="s">
        <v>42</v>
      </c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H1" s="17" t="s">
        <v>49</v>
      </c>
      <c r="I1" s="17" t="s">
        <v>50</v>
      </c>
      <c r="J1" s="17" t="s">
        <v>51</v>
      </c>
      <c r="K1" s="17" t="s">
        <v>52</v>
      </c>
      <c r="L1" s="17" t="s">
        <v>53</v>
      </c>
      <c r="M1" s="17" t="s">
        <v>54</v>
      </c>
      <c r="N1" s="37" t="s">
        <v>114</v>
      </c>
    </row>
    <row r="2" spans="1:14" x14ac:dyDescent="0.3">
      <c r="A2" s="16" t="s">
        <v>58</v>
      </c>
      <c r="B2" s="18">
        <v>0.04</v>
      </c>
      <c r="C2" s="20">
        <v>4.0000000000000001E-3</v>
      </c>
      <c r="D2" s="20">
        <v>2E-3</v>
      </c>
      <c r="E2" s="20">
        <v>0.17199999999999999</v>
      </c>
      <c r="F2" s="20">
        <v>1.7999999999999999E-2</v>
      </c>
      <c r="G2" s="20">
        <v>8.9999999999999993E-3</v>
      </c>
      <c r="H2" s="20">
        <v>4.4000000000000003E-3</v>
      </c>
      <c r="I2" s="20">
        <v>3.5999999999999999E-3</v>
      </c>
      <c r="J2" s="20">
        <v>1E-3</v>
      </c>
      <c r="K2" s="20">
        <v>1.8E-3</v>
      </c>
      <c r="L2" s="20">
        <v>1.2999999999999999E-3</v>
      </c>
      <c r="M2" s="20">
        <v>8.0000000000000004E-4</v>
      </c>
      <c r="N2" s="20">
        <v>4.0000000000000001E-3</v>
      </c>
    </row>
    <row r="3" spans="1:14" x14ac:dyDescent="0.3">
      <c r="A3" s="16" t="s">
        <v>19</v>
      </c>
      <c r="B3" s="19" t="s">
        <v>55</v>
      </c>
      <c r="C3" s="19" t="s">
        <v>55</v>
      </c>
      <c r="D3" s="19" t="s">
        <v>55</v>
      </c>
      <c r="E3" s="19" t="s">
        <v>55</v>
      </c>
      <c r="F3" s="19" t="s">
        <v>55</v>
      </c>
      <c r="G3" s="19" t="s">
        <v>55</v>
      </c>
      <c r="H3" s="19" t="s">
        <v>55</v>
      </c>
      <c r="I3" s="19" t="s">
        <v>55</v>
      </c>
      <c r="J3" s="19" t="s">
        <v>55</v>
      </c>
      <c r="K3" s="19" t="s">
        <v>55</v>
      </c>
      <c r="L3" s="19" t="s">
        <v>55</v>
      </c>
      <c r="M3" s="19" t="s">
        <v>55</v>
      </c>
      <c r="N3" s="19" t="s">
        <v>55</v>
      </c>
    </row>
    <row r="4" spans="1:14" x14ac:dyDescent="0.3">
      <c r="A4" s="16" t="s">
        <v>108</v>
      </c>
      <c r="B4" s="40">
        <v>0.95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4" x14ac:dyDescent="0.3">
      <c r="A5" s="16" t="s">
        <v>60</v>
      </c>
      <c r="B5" s="19" t="s">
        <v>66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4" x14ac:dyDescent="0.3">
      <c r="A6" s="17"/>
      <c r="B6" s="20"/>
      <c r="C6" s="19"/>
      <c r="D6" s="19"/>
      <c r="E6" s="19"/>
    </row>
    <row r="7" spans="1:14" x14ac:dyDescent="0.3">
      <c r="A7" s="17"/>
      <c r="B7" s="20"/>
      <c r="C7" s="19"/>
      <c r="D7" s="19"/>
      <c r="E7" s="19"/>
    </row>
    <row r="8" spans="1:14" x14ac:dyDescent="0.3">
      <c r="A8" s="17"/>
      <c r="B8" s="20"/>
      <c r="C8" s="19"/>
      <c r="D8" s="19"/>
      <c r="E8" s="19"/>
    </row>
    <row r="9" spans="1:14" x14ac:dyDescent="0.3">
      <c r="A9" s="17"/>
      <c r="B9" s="20"/>
      <c r="C9" s="19"/>
      <c r="D9" s="19"/>
      <c r="E9" s="19"/>
    </row>
    <row r="10" spans="1:14" x14ac:dyDescent="0.3">
      <c r="A10" s="17"/>
      <c r="B10" s="20"/>
      <c r="C10" s="19"/>
      <c r="D10" s="19"/>
      <c r="E10" s="19"/>
    </row>
    <row r="11" spans="1:14" x14ac:dyDescent="0.3">
      <c r="A11" s="17"/>
      <c r="B11" s="20"/>
      <c r="C11" s="19"/>
      <c r="D11" s="19"/>
      <c r="E11" s="19"/>
    </row>
    <row r="12" spans="1:14" x14ac:dyDescent="0.3">
      <c r="A12" s="17"/>
      <c r="B12" s="20"/>
      <c r="C12" s="19"/>
      <c r="D12" s="19"/>
      <c r="E12" s="19"/>
    </row>
    <row r="13" spans="1:14" x14ac:dyDescent="0.3">
      <c r="A13" s="17"/>
      <c r="B13" s="20"/>
      <c r="C13" s="19"/>
      <c r="D13" s="19"/>
      <c r="E13" s="19"/>
    </row>
    <row r="14" spans="1:14" x14ac:dyDescent="0.3">
      <c r="A14" s="37"/>
      <c r="B14" s="20"/>
      <c r="C14" s="19"/>
      <c r="D14" s="19"/>
      <c r="E14" s="19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3230D5B577749AB9285F4816256DF" ma:contentTypeVersion="12" ma:contentTypeDescription="Create a new document." ma:contentTypeScope="" ma:versionID="be491bf83c9a37b9979ca58c23e9e4cd">
  <xsd:schema xmlns:xsd="http://www.w3.org/2001/XMLSchema" xmlns:xs="http://www.w3.org/2001/XMLSchema" xmlns:p="http://schemas.microsoft.com/office/2006/metadata/properties" xmlns:ns2="3c72a70a-ccbf-4226-8643-71a25ffbf02c" xmlns:ns3="01999613-0064-44a8-9f1e-a8831e39c1cf" targetNamespace="http://schemas.microsoft.com/office/2006/metadata/properties" ma:root="true" ma:fieldsID="69e1ceba30c09294e16daeb8ac8efec8" ns2:_="" ns3:_="">
    <xsd:import namespace="3c72a70a-ccbf-4226-8643-71a25ffbf02c"/>
    <xsd:import namespace="01999613-0064-44a8-9f1e-a8831e39c1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2a70a-ccbf-4226-8643-71a25ffbf0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4fa2a23-6252-4434-a58c-fe5edda641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99613-0064-44a8-9f1e-a8831e39c1c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6de85bd-fbc5-400c-83e0-a004889bdb18}" ma:internalName="TaxCatchAll" ma:showField="CatchAllData" ma:web="01999613-0064-44a8-9f1e-a8831e39c1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1999613-0064-44a8-9f1e-a8831e39c1cf" xsi:nil="true"/>
    <lcf76f155ced4ddcb4097134ff3c332f xmlns="3c72a70a-ccbf-4226-8643-71a25ffbf02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5A303E5-F9CE-4B54-AB4D-78436327B3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3142C4-83CD-4475-89D8-374DCB656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72a70a-ccbf-4226-8643-71a25ffbf02c"/>
    <ds:schemaRef ds:uri="01999613-0064-44a8-9f1e-a8831e39c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40E7AD-A7D1-4824-9922-E6D8D2BE79C5}">
  <ds:schemaRefs>
    <ds:schemaRef ds:uri="http://schemas.microsoft.com/office/2006/metadata/properties"/>
    <ds:schemaRef ds:uri="http://schemas.microsoft.com/office/infopath/2007/PartnerControls"/>
    <ds:schemaRef ds:uri="01999613-0064-44a8-9f1e-a8831e39c1cf"/>
    <ds:schemaRef ds:uri="3c72a70a-ccbf-4226-8643-71a25ffbf02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Configuration</vt:lpstr>
      <vt:lpstr>ProcessData</vt:lpstr>
      <vt:lpstr>Composition</vt:lpstr>
      <vt:lpstr>USM_unc</vt:lpstr>
      <vt:lpstr>T_unc</vt:lpstr>
      <vt:lpstr>P_unc</vt:lpstr>
      <vt:lpstr>PT_unc</vt:lpstr>
      <vt:lpstr>Composition_unc</vt:lpstr>
      <vt:lpstr>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Kjetil Folgerø</dc:creator>
  <cp:keywords/>
  <dc:description/>
  <cp:lastModifiedBy>Kjetil Folgerø</cp:lastModifiedBy>
  <cp:revision/>
  <dcterms:created xsi:type="dcterms:W3CDTF">2022-11-04T13:19:02Z</dcterms:created>
  <dcterms:modified xsi:type="dcterms:W3CDTF">2023-07-10T06:35:22Z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0x0101008623230D5B577749AB9285F4816256DF</vt:lpwstr>
  </property>
  <property fmtid="{D5CDD505-2E9C-101B-9397-08002B2CF9AE}" pid="3" name="MediaServiceImageTags">
    <vt:lpwstr/>
  </property>
</Properties>
</file>