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눈에 보기" sheetId="1" state="visible" r:id="rId1"/>
    <sheet xmlns:r="http://schemas.openxmlformats.org/officeDocument/2006/relationships" name="월별 추이" sheetId="2" state="visible" r:id="rId2"/>
    <sheet xmlns:r="http://schemas.openxmlformats.org/officeDocument/2006/relationships" name="사업부·지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7F7F7F"/>
      <sz val="10"/>
    </font>
    <font>
      <name val="Arial"/>
      <b val="1"/>
      <color rgb="001F3864"/>
      <sz val="26"/>
    </font>
    <font>
      <name val="Arial"/>
      <b val="1"/>
      <color rgb="002E7D32"/>
      <sz val="11"/>
    </font>
    <font>
      <name val="Arial"/>
      <b val="1"/>
      <color rgb="001F3864"/>
      <sz val="13"/>
    </font>
    <font>
      <name val="Arial"/>
      <color rgb="00000000"/>
      <sz val="11"/>
    </font>
    <font>
      <name val="Arial"/>
      <b val="1"/>
      <color rgb="001F3864"/>
      <sz val="18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F4F6FB"/>
      </patternFill>
    </fill>
    <fill>
      <patternFill patternType="solid">
        <fgColor rgb="001F3864"/>
      </patternFill>
    </fill>
    <fill>
      <patternFill patternType="solid">
        <fgColor rgb="00C6E0B4"/>
      </patternFill>
    </fill>
  </fills>
  <borders count="19">
    <border>
      <left/>
      <right/>
      <top/>
      <bottom/>
      <diagonal/>
    </border>
    <border>
      <left style="thin">
        <color rgb="00BFC9DC"/>
      </left>
      <top style="thin">
        <color rgb="00BFC9DC"/>
      </top>
    </border>
    <border>
      <top style="thin">
        <color rgb="00BFC9DC"/>
      </top>
    </border>
    <border>
      <right style="thin">
        <color rgb="00BFC9DC"/>
      </right>
      <top style="thin">
        <color rgb="00BFC9DC"/>
      </top>
    </border>
    <border>
      <left style="thin">
        <color rgb="00BFC9DC"/>
      </left>
    </border>
    <border/>
    <border>
      <right style="thin">
        <color rgb="00BFC9DC"/>
      </right>
    </border>
    <border>
      <left style="thin">
        <color rgb="00BFC9DC"/>
      </left>
      <bottom style="thin">
        <color rgb="00BFC9DC"/>
      </bottom>
    </border>
    <border>
      <bottom style="thin">
        <color rgb="00BFC9DC"/>
      </bottom>
    </border>
    <border>
      <right style="thin">
        <color rgb="00BFC9DC"/>
      </right>
      <bottom style="thin">
        <color rgb="00BFC9DC"/>
      </bottom>
    </border>
    <border>
      <left style="thin">
        <color rgb="00BFC9DC"/>
      </left>
      <right style="thin">
        <color rgb="00BFC9DC"/>
      </right>
      <top style="thin">
        <color rgb="00BFC9DC"/>
      </top>
    </border>
    <border>
      <left/>
      <right/>
      <top style="thin">
        <color rgb="00BFC9DC"/>
      </top>
      <bottom/>
      <diagonal/>
    </border>
    <border>
      <left/>
      <right style="thin">
        <color rgb="00BFC9DC"/>
      </right>
      <top style="thin">
        <color rgb="00BFC9DC"/>
      </top>
      <bottom/>
      <diagonal/>
    </border>
    <border>
      <left style="thin">
        <color rgb="00BFC9DC"/>
      </left>
      <right style="thin">
        <color rgb="00BFC9DC"/>
      </right>
    </border>
    <border>
      <left style="thin">
        <color rgb="00BFC9DC"/>
      </left>
      <right/>
      <top/>
      <bottom/>
      <diagonal/>
    </border>
    <border>
      <left/>
      <right style="thin">
        <color rgb="00BFC9DC"/>
      </right>
      <top/>
      <bottom/>
      <diagonal/>
    </border>
    <border>
      <left style="thin">
        <color rgb="00BFC9DC"/>
      </left>
      <right style="thin">
        <color rgb="00BFC9DC"/>
      </right>
      <bottom style="thin">
        <color rgb="00BFC9DC"/>
      </bottom>
    </border>
    <border>
      <left/>
      <right/>
      <top/>
      <bottom style="thin">
        <color rgb="00BFC9DC"/>
      </bottom>
      <diagonal/>
    </border>
    <border>
      <left/>
      <right style="thin">
        <color rgb="00BFC9DC"/>
      </right>
      <top/>
      <bottom style="thin">
        <color rgb="00BFC9D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3" fillId="2" borderId="13" applyAlignment="1" pivotButton="0" quotePrefix="0" xfId="0">
      <alignment horizontal="left" vertical="center" indent="1"/>
    </xf>
    <xf numFmtId="0" fontId="0" fillId="0" borderId="15" pivotButton="0" quotePrefix="0" xfId="0"/>
    <xf numFmtId="0" fontId="0" fillId="0" borderId="14" pivotButton="0" quotePrefix="0" xfId="0"/>
    <xf numFmtId="0" fontId="4" fillId="2" borderId="16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right" vertical="center"/>
    </xf>
    <xf numFmtId="2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right" vertical="center"/>
    </xf>
    <xf numFmtId="2" fontId="9" fillId="4" borderId="0" applyAlignment="1" pivotButton="0" quotePrefix="0" xfId="0">
      <alignment horizontal="right" vertical="center"/>
    </xf>
    <xf numFmtId="165" fontId="9" fillId="4" borderId="0" applyAlignment="1" pivotButton="0" quotePrefix="0" xfId="0">
      <alignment horizontal="right" vertical="center"/>
    </xf>
    <xf numFmtId="0" fontId="1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 추이 (조원)</a:t>
            </a:r>
          </a:p>
        </rich>
      </tx>
    </title>
    <plotArea>
      <lineChart>
        <grouping val="standard"/>
        <ser>
          <idx val="0"/>
          <order val="0"/>
          <tx>
            <strRef>
              <f>'월별 추이'!C5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 추이'!$B$6:$B$23</f>
            </numRef>
          </cat>
          <val>
            <numRef>
              <f>'월별 추이'!$C$6:$C$23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지역별 매출 비중</a:t>
            </a:r>
          </a:p>
        </rich>
      </tx>
    </title>
    <plotArea>
      <pieChart>
        <varyColors val="1"/>
        <ser>
          <idx val="0"/>
          <order val="0"/>
          <tx>
            <strRef>
              <f>'사업부·지역'!C19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'사업부·지역'!$B$20:$B$28</f>
            </numRef>
          </cat>
          <val>
            <numRef>
              <f>'사업부·지역'!$C$20:$C$28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사업부별 매출 (조원)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'사업부·지역'!C5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'사업부·지역'!$B$6:$B$14</f>
            </numRef>
          </cat>
          <val>
            <numRef>
              <f>'사업부·지역'!$C$6:$C$14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18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2" customWidth="1" min="5" max="5"/>
    <col width="9" customWidth="1" min="6" max="6"/>
    <col width="9" customWidth="1" min="7" max="7"/>
    <col width="9" customWidth="1" min="8" max="8"/>
    <col width="2" customWidth="1" min="9" max="9"/>
    <col width="9" customWidth="1" min="10" max="10"/>
    <col width="9" customWidth="1" min="11" max="11"/>
    <col width="9" customWidth="1" min="12" max="12"/>
  </cols>
  <sheetData>
    <row r="2">
      <c r="B2" s="1" t="inlineStr">
        <is>
          <t>SK이노베이션 E&amp;S · 통합 6개월 경영 실적</t>
        </is>
      </c>
    </row>
    <row r="3">
      <c r="B3" s="2" t="inlineStr">
        <is>
          <t>2025-11 ~ 2026-04  ·  단위: 조원 / %  ·  전년동기 대비</t>
        </is>
      </c>
    </row>
    <row r="5" ht="18" customHeight="1">
      <c r="B5" s="3" t="inlineStr">
        <is>
          <t>6개월 누적 매출</t>
        </is>
      </c>
      <c r="C5" s="4" t="n"/>
      <c r="D5" s="5" t="n"/>
      <c r="F5" s="3" t="inlineStr">
        <is>
          <t>6개월 영업이익</t>
        </is>
      </c>
      <c r="G5" s="4" t="n"/>
      <c r="H5" s="5" t="n"/>
      <c r="J5" s="3" t="inlineStr">
        <is>
          <t>영업이익률</t>
        </is>
      </c>
      <c r="K5" s="4" t="n"/>
      <c r="L5" s="5" t="n"/>
    </row>
    <row r="6" ht="24" customHeight="1">
      <c r="B6" s="6" t="inlineStr">
        <is>
          <t>45조원</t>
        </is>
      </c>
      <c r="D6" s="7" t="n"/>
      <c r="F6" s="6" t="inlineStr">
        <is>
          <t>5.35조원</t>
        </is>
      </c>
      <c r="H6" s="7" t="n"/>
      <c r="J6" s="6" t="inlineStr">
        <is>
          <t>11.9%</t>
        </is>
      </c>
      <c r="L6" s="7" t="n"/>
    </row>
    <row r="7" ht="24" customHeight="1">
      <c r="B7" s="8" t="n"/>
      <c r="D7" s="7" t="n"/>
      <c r="F7" s="8" t="n"/>
      <c r="H7" s="7" t="n"/>
      <c r="J7" s="8" t="n"/>
      <c r="L7" s="7" t="n"/>
    </row>
    <row r="8" ht="20" customHeight="1">
      <c r="B8" s="9" t="inlineStr">
        <is>
          <t>▲ +9.0%  (전년대비)</t>
        </is>
      </c>
      <c r="C8" s="10" t="n"/>
      <c r="D8" s="11" t="n"/>
      <c r="F8" s="9" t="inlineStr">
        <is>
          <t>▲ +23.0%  (전년대비)</t>
        </is>
      </c>
      <c r="G8" s="10" t="n"/>
      <c r="H8" s="11" t="n"/>
      <c r="J8" s="9" t="inlineStr">
        <is>
          <t>▲ +1.3%p  (전년대비)</t>
        </is>
      </c>
      <c r="K8" s="10" t="n"/>
      <c r="L8" s="11" t="n"/>
    </row>
    <row r="10" ht="18" customHeight="1">
      <c r="B10" s="3" t="inlineStr">
        <is>
          <t>순이익</t>
        </is>
      </c>
      <c r="C10" s="4" t="n"/>
      <c r="D10" s="5" t="n"/>
      <c r="F10" s="3" t="inlineStr">
        <is>
          <t>신사업 비중 (LNG·재생·수소)</t>
        </is>
      </c>
      <c r="G10" s="4" t="n"/>
      <c r="H10" s="5" t="n"/>
      <c r="J10" s="3" t="inlineStr">
        <is>
          <t>현금성 자산</t>
        </is>
      </c>
      <c r="K10" s="4" t="n"/>
      <c r="L10" s="5" t="n"/>
    </row>
    <row r="11" ht="24" customHeight="1">
      <c r="B11" s="6" t="inlineStr">
        <is>
          <t>3.25조원</t>
        </is>
      </c>
      <c r="D11" s="7" t="n"/>
      <c r="F11" s="6" t="inlineStr">
        <is>
          <t>22.7%</t>
        </is>
      </c>
      <c r="H11" s="7" t="n"/>
      <c r="J11" s="6" t="inlineStr">
        <is>
          <t>8.4조원</t>
        </is>
      </c>
      <c r="L11" s="7" t="n"/>
    </row>
    <row r="12" ht="24" customHeight="1">
      <c r="B12" s="8" t="n"/>
      <c r="D12" s="7" t="n"/>
      <c r="F12" s="8" t="n"/>
      <c r="H12" s="7" t="n"/>
      <c r="J12" s="8" t="n"/>
      <c r="L12" s="7" t="n"/>
    </row>
    <row r="13" ht="20" customHeight="1">
      <c r="B13" s="9" t="inlineStr">
        <is>
          <t>▲ +29.0%  (전년대비)</t>
        </is>
      </c>
      <c r="C13" s="10" t="n"/>
      <c r="D13" s="11" t="n"/>
      <c r="F13" s="9" t="inlineStr">
        <is>
          <t>▲ +5.0%p  (전년대비)</t>
        </is>
      </c>
      <c r="G13" s="10" t="n"/>
      <c r="H13" s="11" t="n"/>
      <c r="J13" s="9" t="inlineStr">
        <is>
          <t>▲ +12.0%  (전년대비)</t>
        </is>
      </c>
      <c r="K13" s="10" t="n"/>
      <c r="L13" s="11" t="n"/>
    </row>
    <row r="16">
      <c r="B16" s="12" t="inlineStr">
        <is>
          <t>핵심 요약</t>
        </is>
      </c>
    </row>
    <row r="17" ht="20" customHeight="1">
      <c r="B17" s="13" t="inlineStr">
        <is>
          <t>•  매출은 통합 직후 7.2조원에서 6개월 연속 성장해 2026-04 8.0조원으로 최고치를 기록했습니다.</t>
        </is>
      </c>
    </row>
    <row r="18" ht="20" customHeight="1">
      <c r="B18" s="13" t="inlineStr">
        <is>
          <t>•  영업이익률 11.9% (전년比 +1.3%p) — 고마진 LNG 사업 편입 효과가 반영됐습니다.</t>
        </is>
      </c>
    </row>
    <row r="19" ht="20" customHeight="1">
      <c r="B19" s="13" t="inlineStr">
        <is>
          <t>•  신사업(LNG·재생·수소) 비중이 22.7%까지 확대되며 사업 포트폴리오가 다변화됐습니다.</t>
        </is>
      </c>
    </row>
    <row r="20" ht="20" customHeight="1">
      <c r="B20" s="13" t="inlineStr">
        <is>
          <t>•  안전(LTIR 0.10)·재무건전성(순부채비율 76%) 등 비재무 지표도 개선세입니다.</t>
        </is>
      </c>
    </row>
  </sheetData>
  <mergeCells count="25">
    <mergeCell ref="B2:M2"/>
    <mergeCell ref="F5:H5"/>
    <mergeCell ref="B16:L16"/>
    <mergeCell ref="B8:D8"/>
    <mergeCell ref="F11:H12"/>
    <mergeCell ref="F8:H8"/>
    <mergeCell ref="B13:D13"/>
    <mergeCell ref="B18:L18"/>
    <mergeCell ref="B10:D10"/>
    <mergeCell ref="F6:H7"/>
    <mergeCell ref="F13:H13"/>
    <mergeCell ref="B17:L17"/>
    <mergeCell ref="B5:D5"/>
    <mergeCell ref="J6:L7"/>
    <mergeCell ref="B11:D12"/>
    <mergeCell ref="J11:L12"/>
    <mergeCell ref="B19:L19"/>
    <mergeCell ref="J8:L8"/>
    <mergeCell ref="J5:L5"/>
    <mergeCell ref="F10:H10"/>
    <mergeCell ref="B6:D7"/>
    <mergeCell ref="J10:L10"/>
    <mergeCell ref="B3:M3"/>
    <mergeCell ref="J13:L13"/>
    <mergeCell ref="B20:L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2">
      <c r="B2" s="14" t="inlineStr">
        <is>
          <t>월별 매출·이익 추이</t>
        </is>
      </c>
    </row>
    <row r="3">
      <c r="B3" s="15" t="inlineStr">
        <is>
          <t>18개월 (2024-11 ~ 2026-04) · 단위: 조원</t>
        </is>
      </c>
    </row>
    <row r="5" ht="20" customHeight="1">
      <c r="B5" s="16" t="inlineStr">
        <is>
          <t>월</t>
        </is>
      </c>
      <c r="C5" s="16" t="inlineStr">
        <is>
          <t>매출</t>
        </is>
      </c>
      <c r="D5" s="16" t="inlineStr">
        <is>
          <t>영업이익</t>
        </is>
      </c>
      <c r="E5" s="16" t="inlineStr">
        <is>
          <t>영업이익률</t>
        </is>
      </c>
    </row>
    <row r="6" ht="18" customHeight="1">
      <c r="B6" s="17" t="inlineStr">
        <is>
          <t>2024-11</t>
        </is>
      </c>
      <c r="C6" s="18" t="n">
        <v>5</v>
      </c>
      <c r="D6" s="19" t="n">
        <v>0.36</v>
      </c>
      <c r="E6" s="20">
        <f>D6/C6</f>
        <v/>
      </c>
    </row>
    <row r="7" ht="18" customHeight="1">
      <c r="B7" s="17" t="inlineStr">
        <is>
          <t>2024-12</t>
        </is>
      </c>
      <c r="C7" s="18" t="n">
        <v>5.2</v>
      </c>
      <c r="D7" s="19" t="n">
        <v>0.39</v>
      </c>
      <c r="E7" s="20">
        <f>D7/C7</f>
        <v/>
      </c>
    </row>
    <row r="8" ht="18" customHeight="1">
      <c r="B8" s="17" t="inlineStr">
        <is>
          <t>2025-01</t>
        </is>
      </c>
      <c r="C8" s="18" t="n">
        <v>5.1</v>
      </c>
      <c r="D8" s="19" t="n">
        <v>0.37</v>
      </c>
      <c r="E8" s="20">
        <f>D8/C8</f>
        <v/>
      </c>
    </row>
    <row r="9" ht="18" customHeight="1">
      <c r="B9" s="17" t="inlineStr">
        <is>
          <t>2025-02</t>
        </is>
      </c>
      <c r="C9" s="18" t="n">
        <v>4.9</v>
      </c>
      <c r="D9" s="19" t="n">
        <v>0.34</v>
      </c>
      <c r="E9" s="20">
        <f>D9/C9</f>
        <v/>
      </c>
    </row>
    <row r="10" ht="18" customHeight="1">
      <c r="B10" s="17" t="inlineStr">
        <is>
          <t>2025-03</t>
        </is>
      </c>
      <c r="C10" s="18" t="n">
        <v>5.3</v>
      </c>
      <c r="D10" s="19" t="n">
        <v>0.41</v>
      </c>
      <c r="E10" s="20">
        <f>D10/C10</f>
        <v/>
      </c>
    </row>
    <row r="11" ht="18" customHeight="1">
      <c r="B11" s="17" t="inlineStr">
        <is>
          <t>2025-04</t>
        </is>
      </c>
      <c r="C11" s="18" t="n">
        <v>5.4</v>
      </c>
      <c r="D11" s="19" t="n">
        <v>0.43</v>
      </c>
      <c r="E11" s="20">
        <f>D11/C11</f>
        <v/>
      </c>
    </row>
    <row r="12" ht="18" customHeight="1">
      <c r="B12" s="17" t="inlineStr">
        <is>
          <t>2025-05</t>
        </is>
      </c>
      <c r="C12" s="18" t="n">
        <v>5.4</v>
      </c>
      <c r="D12" s="19" t="n">
        <v>0.42</v>
      </c>
      <c r="E12" s="20">
        <f>D12/C12</f>
        <v/>
      </c>
    </row>
    <row r="13" ht="18" customHeight="1">
      <c r="B13" s="17" t="inlineStr">
        <is>
          <t>2025-06</t>
        </is>
      </c>
      <c r="C13" s="18" t="n">
        <v>5.6</v>
      </c>
      <c r="D13" s="19" t="n">
        <v>0.45</v>
      </c>
      <c r="E13" s="20">
        <f>D13/C13</f>
        <v/>
      </c>
    </row>
    <row r="14" ht="18" customHeight="1">
      <c r="B14" s="17" t="inlineStr">
        <is>
          <t>2025-07</t>
        </is>
      </c>
      <c r="C14" s="18" t="n">
        <v>5.8</v>
      </c>
      <c r="D14" s="19" t="n">
        <v>0.48</v>
      </c>
      <c r="E14" s="20">
        <f>D14/C14</f>
        <v/>
      </c>
    </row>
    <row r="15" ht="18" customHeight="1">
      <c r="B15" s="17" t="inlineStr">
        <is>
          <t>2025-08</t>
        </is>
      </c>
      <c r="C15" s="18" t="n">
        <v>5.5</v>
      </c>
      <c r="D15" s="19" t="n">
        <v>0.4</v>
      </c>
      <c r="E15" s="20">
        <f>D15/C15</f>
        <v/>
      </c>
    </row>
    <row r="16" ht="18" customHeight="1">
      <c r="B16" s="17" t="inlineStr">
        <is>
          <t>2025-09</t>
        </is>
      </c>
      <c r="C16" s="18" t="n">
        <v>5.9</v>
      </c>
      <c r="D16" s="19" t="n">
        <v>0.51</v>
      </c>
      <c r="E16" s="20">
        <f>D16/C16</f>
        <v/>
      </c>
    </row>
    <row r="17" ht="18" customHeight="1">
      <c r="B17" s="17" t="inlineStr">
        <is>
          <t>2025-10</t>
        </is>
      </c>
      <c r="C17" s="18" t="n">
        <v>6.1</v>
      </c>
      <c r="D17" s="19" t="n">
        <v>0.55</v>
      </c>
      <c r="E17" s="20">
        <f>D17/C17</f>
        <v/>
      </c>
    </row>
    <row r="18" ht="18" customHeight="1">
      <c r="B18" s="17" t="inlineStr">
        <is>
          <t>2025-11</t>
        </is>
      </c>
      <c r="C18" s="18" t="n">
        <v>7.2</v>
      </c>
      <c r="D18" s="19" t="n">
        <v>0.8</v>
      </c>
      <c r="E18" s="20">
        <f>D18/C18</f>
        <v/>
      </c>
    </row>
    <row r="19" ht="18" customHeight="1">
      <c r="B19" s="17" t="inlineStr">
        <is>
          <t>2025-12</t>
        </is>
      </c>
      <c r="C19" s="18" t="n">
        <v>7.4</v>
      </c>
      <c r="D19" s="19" t="n">
        <v>0.86</v>
      </c>
      <c r="E19" s="20">
        <f>D19/C19</f>
        <v/>
      </c>
    </row>
    <row r="20" ht="18" customHeight="1">
      <c r="B20" s="17" t="inlineStr">
        <is>
          <t>2026-01</t>
        </is>
      </c>
      <c r="C20" s="18" t="n">
        <v>7.5</v>
      </c>
      <c r="D20" s="19" t="n">
        <v>0.88</v>
      </c>
      <c r="E20" s="20">
        <f>D20/C20</f>
        <v/>
      </c>
    </row>
    <row r="21" ht="18" customHeight="1">
      <c r="B21" s="17" t="inlineStr">
        <is>
          <t>2026-02</t>
        </is>
      </c>
      <c r="C21" s="18" t="n">
        <v>7.3</v>
      </c>
      <c r="D21" s="19" t="n">
        <v>0.8</v>
      </c>
      <c r="E21" s="20">
        <f>D21/C21</f>
        <v/>
      </c>
    </row>
    <row r="22" ht="18" customHeight="1">
      <c r="B22" s="17" t="inlineStr">
        <is>
          <t>2026-03</t>
        </is>
      </c>
      <c r="C22" s="18" t="n">
        <v>7.6</v>
      </c>
      <c r="D22" s="19" t="n">
        <v>0.92</v>
      </c>
      <c r="E22" s="20">
        <f>D22/C22</f>
        <v/>
      </c>
    </row>
    <row r="23" ht="18" customHeight="1">
      <c r="B23" s="21" t="inlineStr">
        <is>
          <t>2026-04</t>
        </is>
      </c>
      <c r="C23" s="22" t="n">
        <v>8</v>
      </c>
      <c r="D23" s="23" t="n">
        <v>1.09</v>
      </c>
      <c r="E23" s="24">
        <f>D23/C23</f>
        <v/>
      </c>
    </row>
    <row r="25">
      <c r="B25" s="25" t="inlineStr">
        <is>
          <t>막대=매출 크기 / 녹색=최고 매출월(2026-04, 8.0조원)</t>
        </is>
      </c>
    </row>
  </sheetData>
  <mergeCells count="2">
    <mergeCell ref="B3:H3"/>
    <mergeCell ref="B2:H2"/>
  </mergeCells>
  <conditionalFormatting sqref="C6:C23">
    <cfRule type="dataBar" priority="1">
      <dataBar showValue="1">
        <cfvo type="num" val="0"/>
        <cfvo type="max"/>
        <color rgb="004472C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0" customWidth="1" min="4" max="4"/>
  </cols>
  <sheetData>
    <row r="2">
      <c r="B2" s="14" t="inlineStr">
        <is>
          <t>사업부별 매출</t>
        </is>
      </c>
    </row>
    <row r="3">
      <c r="B3" s="15" t="inlineStr">
        <is>
          <t>6개월 누적 · 단위: 조원 · 막대 길이 = 매출 규모</t>
        </is>
      </c>
    </row>
    <row r="5" ht="20" customHeight="1">
      <c r="B5" s="16" t="inlineStr">
        <is>
          <t>사업부</t>
        </is>
      </c>
      <c r="C5" s="16" t="inlineStr">
        <is>
          <t>매출</t>
        </is>
      </c>
      <c r="D5" s="16" t="inlineStr">
        <is>
          <t>마진</t>
        </is>
      </c>
    </row>
    <row r="6" ht="18" customHeight="1">
      <c r="B6" s="26" t="inlineStr">
        <is>
          <t>석유·화학</t>
        </is>
      </c>
      <c r="C6" s="18" t="n">
        <v>21</v>
      </c>
      <c r="D6" s="20" t="n">
        <v>0.055</v>
      </c>
    </row>
    <row r="7" ht="18" customHeight="1">
      <c r="B7" s="26" t="inlineStr">
        <is>
          <t>E&amp;S (LNG·도시가스)</t>
        </is>
      </c>
      <c r="C7" s="18" t="n">
        <v>7</v>
      </c>
      <c r="D7" s="20" t="n">
        <v>0.226</v>
      </c>
    </row>
    <row r="8" ht="18" customHeight="1">
      <c r="B8" s="26" t="inlineStr">
        <is>
          <t>배터리 (SK온)</t>
        </is>
      </c>
      <c r="C8" s="18" t="n">
        <v>6.8</v>
      </c>
      <c r="D8" s="20" t="n">
        <v>0.068</v>
      </c>
    </row>
    <row r="9" ht="18" customHeight="1">
      <c r="B9" s="26" t="inlineStr">
        <is>
          <t>트레이딩</t>
        </is>
      </c>
      <c r="C9" s="18" t="n">
        <v>3</v>
      </c>
      <c r="D9" s="20" t="n">
        <v>0.173</v>
      </c>
    </row>
    <row r="10" ht="18" customHeight="1">
      <c r="B10" s="26" t="inlineStr">
        <is>
          <t>윤활유</t>
        </is>
      </c>
      <c r="C10" s="18" t="n">
        <v>2.4</v>
      </c>
      <c r="D10" s="20" t="n">
        <v>0.358</v>
      </c>
    </row>
    <row r="11" ht="18" customHeight="1">
      <c r="B11" s="26" t="inlineStr">
        <is>
          <t>재생에너지</t>
        </is>
      </c>
      <c r="C11" s="18" t="n">
        <v>1.8</v>
      </c>
      <c r="D11" s="20" t="n">
        <v>0.183</v>
      </c>
    </row>
    <row r="12" ht="18" customHeight="1">
      <c r="B12" s="26" t="inlineStr">
        <is>
          <t>소재</t>
        </is>
      </c>
      <c r="C12" s="18" t="n">
        <v>1.6</v>
      </c>
      <c r="D12" s="20" t="n">
        <v>0.138</v>
      </c>
    </row>
    <row r="13" ht="18" customHeight="1">
      <c r="B13" s="26" t="inlineStr">
        <is>
          <t>충전·모빌리티</t>
        </is>
      </c>
      <c r="C13" s="18" t="n">
        <v>0.8</v>
      </c>
      <c r="D13" s="20" t="n">
        <v>0.188</v>
      </c>
    </row>
    <row r="14" ht="18" customHeight="1">
      <c r="B14" s="26" t="inlineStr">
        <is>
          <t>수소·SMR</t>
        </is>
      </c>
      <c r="C14" s="18" t="n">
        <v>0.6</v>
      </c>
      <c r="D14" s="20" t="n">
        <v>0.133</v>
      </c>
    </row>
    <row r="17">
      <c r="B17" s="14" t="inlineStr">
        <is>
          <t>지역별 매출 비중</t>
        </is>
      </c>
    </row>
    <row r="19">
      <c r="B19" s="16" t="inlineStr">
        <is>
          <t>지역</t>
        </is>
      </c>
      <c r="C19" s="16" t="inlineStr">
        <is>
          <t>매출</t>
        </is>
      </c>
      <c r="D19" s="16" t="inlineStr">
        <is>
          <t>비중</t>
        </is>
      </c>
    </row>
    <row r="20">
      <c r="B20" s="26" t="inlineStr">
        <is>
          <t>국내</t>
        </is>
      </c>
      <c r="C20" s="18" t="n">
        <v>18.5</v>
      </c>
      <c r="D20" s="20" t="n">
        <v>0.411</v>
      </c>
    </row>
    <row r="21">
      <c r="B21" s="26" t="inlineStr">
        <is>
          <t>미주</t>
        </is>
      </c>
      <c r="C21" s="18" t="n">
        <v>9</v>
      </c>
      <c r="D21" s="20" t="n">
        <v>0.2</v>
      </c>
    </row>
    <row r="22">
      <c r="B22" s="26" t="inlineStr">
        <is>
          <t>유럽</t>
        </is>
      </c>
      <c r="C22" s="18" t="n">
        <v>5.8</v>
      </c>
      <c r="D22" s="20" t="n">
        <v>0.129</v>
      </c>
    </row>
    <row r="23">
      <c r="B23" s="26" t="inlineStr">
        <is>
          <t>중국</t>
        </is>
      </c>
      <c r="C23" s="18" t="n">
        <v>5</v>
      </c>
      <c r="D23" s="20" t="n">
        <v>0.111</v>
      </c>
    </row>
    <row r="24">
      <c r="B24" s="26" t="inlineStr">
        <is>
          <t>동남아</t>
        </is>
      </c>
      <c r="C24" s="18" t="n">
        <v>3</v>
      </c>
      <c r="D24" s="20" t="n">
        <v>0.067</v>
      </c>
    </row>
    <row r="25">
      <c r="B25" s="26" t="inlineStr">
        <is>
          <t>중동</t>
        </is>
      </c>
      <c r="C25" s="18" t="n">
        <v>1.9</v>
      </c>
      <c r="D25" s="20" t="n">
        <v>0.042</v>
      </c>
    </row>
    <row r="26">
      <c r="B26" s="26" t="inlineStr">
        <is>
          <t>인도</t>
        </is>
      </c>
      <c r="C26" s="18" t="n">
        <v>1</v>
      </c>
      <c r="D26" s="20" t="n">
        <v>0.022</v>
      </c>
    </row>
    <row r="27">
      <c r="B27" s="26" t="inlineStr">
        <is>
          <t>중남미</t>
        </is>
      </c>
      <c r="C27" s="18" t="n">
        <v>0.5</v>
      </c>
      <c r="D27" s="20" t="n">
        <v>0.011</v>
      </c>
    </row>
    <row r="28">
      <c r="B28" s="26" t="inlineStr">
        <is>
          <t>기타</t>
        </is>
      </c>
      <c r="C28" s="18" t="n">
        <v>0.3</v>
      </c>
      <c r="D28" s="20" t="n">
        <v>0.006999999999999999</v>
      </c>
    </row>
  </sheetData>
  <mergeCells count="3">
    <mergeCell ref="B2:F2"/>
    <mergeCell ref="B17:F17"/>
    <mergeCell ref="B3:F3"/>
  </mergeCells>
  <conditionalFormatting sqref="C6:C14">
    <cfRule type="dataBar" priority="1">
      <dataBar showValue="1">
        <cfvo type="num" val="0"/>
        <cfvo type="max"/>
        <color rgb="004472C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2026-05-30T00:42:42Z</dcterms:created>
  <dcterms:modified xmlns:dcterms="http://purl.org/dc/terms/" xmlns:xsi="http://www.w3.org/2001/XMLSchema-instance" xsi:type="dcterms:W3CDTF">2026-05-30T00:42:42Z</dcterms:modified>
</cp:coreProperties>
</file>