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showInkAnnotation="0" defaultThemeVersion="124226"/>
  <mc:AlternateContent xmlns:mc="http://schemas.openxmlformats.org/markup-compatibility/2006">
    <mc:Choice Requires="x15">
      <x15ac:absPath xmlns:x15ac="http://schemas.microsoft.com/office/spreadsheetml/2010/11/ac" url="/Users/trangnguyen/Documents/"/>
    </mc:Choice>
  </mc:AlternateContent>
  <xr:revisionPtr revIDLastSave="0" documentId="13_ncr:1_{960CDD7F-F75B-1848-97BE-1CDC24E2256C}" xr6:coauthVersionLast="47" xr6:coauthVersionMax="47" xr10:uidLastSave="{00000000-0000-0000-0000-000000000000}"/>
  <bookViews>
    <workbookView xWindow="0" yWindow="500" windowWidth="28800" windowHeight="16360" xr2:uid="{00000000-000D-0000-FFFF-FFFF00000000}"/>
  </bookViews>
  <sheets>
    <sheet name="Cover Sheet" sheetId="11" r:id="rId1"/>
    <sheet name="Advantages" sheetId="12" r:id="rId2"/>
    <sheet name="Disadvantages" sheetId="13" r:id="rId3"/>
    <sheet name="Recommendation" sheetId="14" r:id="rId4"/>
    <sheet name="Reflection" sheetId="15" r:id="rId5"/>
    <sheet name="Data Tables" sheetId="17" r:id="rId6"/>
    <sheet name="Chart and Data for Reference" sheetId="16"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0" i="17" l="1"/>
  <c r="Y9" i="17"/>
  <c r="Y8" i="17"/>
</calcChain>
</file>

<file path=xl/sharedStrings.xml><?xml version="1.0" encoding="utf-8"?>
<sst xmlns="http://schemas.openxmlformats.org/spreadsheetml/2006/main" count="156" uniqueCount="50">
  <si>
    <t>All Dwellings</t>
  </si>
  <si>
    <t>Strata Dwellings</t>
  </si>
  <si>
    <t>Non-strata Dwellings</t>
  </si>
  <si>
    <t>Sutherland</t>
  </si>
  <si>
    <t>Wyong</t>
  </si>
  <si>
    <t>Campbelltown</t>
  </si>
  <si>
    <t>Camden</t>
  </si>
  <si>
    <t>Blue Mountains</t>
  </si>
  <si>
    <t>Gosford</t>
  </si>
  <si>
    <t>Holroyd</t>
  </si>
  <si>
    <t>Wollondilly</t>
  </si>
  <si>
    <t>Non Strata</t>
  </si>
  <si>
    <t>Strata</t>
  </si>
  <si>
    <t>Outer Ring</t>
  </si>
  <si>
    <t>Wollondily</t>
  </si>
  <si>
    <t>Area/Ring/SA</t>
  </si>
  <si>
    <t>Mar-92</t>
  </si>
  <si>
    <t>Mar-93</t>
  </si>
  <si>
    <t>Mar-94</t>
  </si>
  <si>
    <t>Mar-95</t>
  </si>
  <si>
    <t>Mar-96</t>
  </si>
  <si>
    <t>Mar-97</t>
  </si>
  <si>
    <t>Mar-98</t>
  </si>
  <si>
    <t>Mar-99</t>
  </si>
  <si>
    <t>Mar-00</t>
  </si>
  <si>
    <t>Mar-01</t>
  </si>
  <si>
    <t>Mar-02</t>
  </si>
  <si>
    <t>Mar-03</t>
  </si>
  <si>
    <t>Mar-04</t>
  </si>
  <si>
    <t>Mar-05</t>
  </si>
  <si>
    <t>Mar-06</t>
  </si>
  <si>
    <t>Mar-07</t>
  </si>
  <si>
    <t>Mar-08</t>
  </si>
  <si>
    <t>Mar-09</t>
  </si>
  <si>
    <t>Mar-10</t>
  </si>
  <si>
    <t>Mar-11</t>
  </si>
  <si>
    <t>Mar-12</t>
  </si>
  <si>
    <t>Mar-13</t>
  </si>
  <si>
    <t>Mar-14</t>
  </si>
  <si>
    <t>Mar-15</t>
  </si>
  <si>
    <t>Mar-16</t>
  </si>
  <si>
    <t>Non-Strata Dwellings</t>
  </si>
  <si>
    <t>6/2021 Data</t>
  </si>
  <si>
    <t>2017</t>
  </si>
  <si>
    <t>2021</t>
  </si>
  <si>
    <t>Dwelling Types</t>
  </si>
  <si>
    <t>Growth Rate</t>
  </si>
  <si>
    <t>Notes</t>
  </si>
  <si>
    <t>Sutherland Dwellings Data (1992-2017)</t>
  </si>
  <si>
    <t>Non-Srata Dwellings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</si>
</sst>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indexed="8"/>
      <name val="Calibri"/>
      <family val="2"/>
    </font>
    <font>
      <sz val="11"/>
      <color theme="1"/>
      <name val="Calibri"/>
      <family val="2"/>
      <scheme val="minor"/>
    </font>
    <font>
      <sz val="11"/>
      <color rgb="FF4B0C89"/>
      <name val="Calibri"/>
      <family val="2"/>
      <scheme val="minor"/>
    </font>
    <font>
      <sz val="11"/>
      <color theme="1"/>
      <name val="Georgia"/>
      <family val="1"/>
    </font>
    <font>
      <sz val="12"/>
      <color rgb="FF000000"/>
      <name val="Georgia"/>
      <family val="1"/>
    </font>
    <font>
      <b/>
      <sz val="16"/>
      <color theme="1"/>
      <name val="Georgia"/>
      <family val="1"/>
    </font>
    <font>
      <sz val="11"/>
      <color rgb="FF000000"/>
      <name val="Georgia"/>
      <family val="1"/>
    </font>
    <font>
      <sz val="8"/>
      <color rgb="FF000000"/>
      <name val="Georgia"/>
      <family val="1"/>
    </font>
  </fonts>
  <fills count="7">
    <fill>
      <patternFill patternType="none"/>
    </fill>
    <fill>
      <patternFill patternType="gray125"/>
    </fill>
    <fill>
      <patternFill patternType="solid">
        <fgColor rgb="FFE8EAF4"/>
        <bgColor indexed="64"/>
      </patternFill>
    </fill>
    <fill>
      <patternFill patternType="solid">
        <fgColor rgb="FF4B0C89"/>
        <bgColor indexed="64"/>
      </patternFill>
    </fill>
    <fill>
      <patternFill patternType="solid">
        <fgColor theme="7"/>
        <bgColor indexed="64"/>
      </patternFill>
    </fill>
    <fill>
      <patternFill patternType="solid">
        <fgColor theme="6"/>
        <bgColor indexed="64"/>
      </patternFill>
    </fill>
    <fill>
      <patternFill patternType="solid">
        <fgColor rgb="FFFFFFFF"/>
        <bgColor rgb="FF000000"/>
      </patternFill>
    </fill>
  </fills>
  <borders count="3">
    <border>
      <left/>
      <right/>
      <top/>
      <bottom/>
      <diagonal/>
    </border>
    <border>
      <left/>
      <right/>
      <top style="hair">
        <color indexed="64"/>
      </top>
      <bottom style="hair">
        <color indexed="64"/>
      </bottom>
      <diagonal/>
    </border>
    <border>
      <left/>
      <right/>
      <top/>
      <bottom style="hair">
        <color indexed="64"/>
      </bottom>
      <diagonal/>
    </border>
  </borders>
  <cellStyleXfs count="47">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3">
    <xf numFmtId="0" fontId="0" fillId="0" borderId="0" xfId="0"/>
    <xf numFmtId="1" fontId="0" fillId="0" borderId="0" xfId="0" applyNumberFormat="1"/>
    <xf numFmtId="0" fontId="0" fillId="2" borderId="0" xfId="0" applyFill="1"/>
    <xf numFmtId="0" fontId="3" fillId="3" borderId="0" xfId="0" applyFont="1" applyFill="1"/>
    <xf numFmtId="0" fontId="3" fillId="4" borderId="0" xfId="0" applyFont="1" applyFill="1"/>
    <xf numFmtId="0" fontId="3" fillId="5" borderId="0" xfId="0" applyFont="1" applyFill="1"/>
    <xf numFmtId="17" fontId="0" fillId="0" borderId="0" xfId="0" applyNumberFormat="1"/>
    <xf numFmtId="2" fontId="0" fillId="0" borderId="0" xfId="0" applyNumberFormat="1"/>
    <xf numFmtId="0" fontId="4" fillId="0" borderId="0" xfId="0" applyFont="1"/>
    <xf numFmtId="10" fontId="4" fillId="0" borderId="0" xfId="0" applyNumberFormat="1" applyFont="1"/>
    <xf numFmtId="2" fontId="4" fillId="0" borderId="0" xfId="0" applyNumberFormat="1" applyFont="1"/>
    <xf numFmtId="164" fontId="4" fillId="0" borderId="0" xfId="0" applyNumberFormat="1" applyFont="1"/>
    <xf numFmtId="17" fontId="4" fillId="0" borderId="0" xfId="0" applyNumberFormat="1" applyFont="1"/>
    <xf numFmtId="0" fontId="5" fillId="0" borderId="0" xfId="0" applyFont="1"/>
    <xf numFmtId="2" fontId="5" fillId="0" borderId="0" xfId="0" applyNumberFormat="1" applyFont="1"/>
    <xf numFmtId="17" fontId="5" fillId="0" borderId="0" xfId="0" applyNumberFormat="1" applyFont="1"/>
    <xf numFmtId="0" fontId="6" fillId="0" borderId="0" xfId="0" applyFont="1"/>
    <xf numFmtId="0" fontId="7" fillId="0" borderId="0" xfId="0" applyFont="1"/>
    <xf numFmtId="17" fontId="7" fillId="0" borderId="0" xfId="0" applyNumberFormat="1" applyFont="1"/>
    <xf numFmtId="3" fontId="8" fillId="0" borderId="1" xfId="0" applyNumberFormat="1" applyFont="1" applyBorder="1" applyAlignment="1">
      <alignment horizontal="right"/>
    </xf>
    <xf numFmtId="3" fontId="8" fillId="0" borderId="2" xfId="0" applyNumberFormat="1" applyFont="1" applyBorder="1" applyAlignment="1">
      <alignment horizontal="right"/>
    </xf>
    <xf numFmtId="17" fontId="7" fillId="6" borderId="0" xfId="0" applyNumberFormat="1" applyFont="1" applyFill="1"/>
    <xf numFmtId="3" fontId="8" fillId="6" borderId="2" xfId="0" applyNumberFormat="1" applyFont="1" applyFill="1" applyBorder="1" applyAlignment="1">
      <alignment horizontal="right"/>
    </xf>
  </cellXfs>
  <cellStyles count="47">
    <cellStyle name="Normal" xfId="0" builtinId="0"/>
    <cellStyle name="Percent 2" xfId="1" xr:uid="{00000000-0005-0000-0000-000001000000}"/>
    <cellStyle name="style1495016438661" xfId="2" xr:uid="{00000000-0005-0000-0000-000002000000}"/>
    <cellStyle name="style1495016438911" xfId="3" xr:uid="{00000000-0005-0000-0000-000003000000}"/>
    <cellStyle name="style1495016439051" xfId="4" xr:uid="{00000000-0005-0000-0000-000004000000}"/>
    <cellStyle name="style1495016439223" xfId="5" xr:uid="{00000000-0005-0000-0000-000005000000}"/>
    <cellStyle name="style1495016439395" xfId="6" xr:uid="{00000000-0005-0000-0000-000006000000}"/>
    <cellStyle name="style1495016439551" xfId="7" xr:uid="{00000000-0005-0000-0000-000007000000}"/>
    <cellStyle name="style1495016439692" xfId="8" xr:uid="{00000000-0005-0000-0000-000008000000}"/>
    <cellStyle name="style1495016441567" xfId="9" xr:uid="{00000000-0005-0000-0000-000009000000}"/>
    <cellStyle name="style1495016441692" xfId="10" xr:uid="{00000000-0005-0000-0000-00000A000000}"/>
    <cellStyle name="style1495016441817" xfId="11" xr:uid="{00000000-0005-0000-0000-00000B000000}"/>
    <cellStyle name="style1495016442004" xfId="12" xr:uid="{00000000-0005-0000-0000-00000C000000}"/>
    <cellStyle name="style1495016442114" xfId="13" xr:uid="{00000000-0005-0000-0000-00000D000000}"/>
    <cellStyle name="style1495016442254" xfId="14" xr:uid="{00000000-0005-0000-0000-00000E000000}"/>
    <cellStyle name="style1495016442598" xfId="15" xr:uid="{00000000-0005-0000-0000-00000F000000}"/>
    <cellStyle name="style1495016443082" xfId="16" xr:uid="{00000000-0005-0000-0000-000010000000}"/>
    <cellStyle name="style1495016444317" xfId="17" xr:uid="{00000000-0005-0000-0000-000011000000}"/>
    <cellStyle name="style1495016444411" xfId="18" xr:uid="{00000000-0005-0000-0000-000012000000}"/>
    <cellStyle name="style1495016444567" xfId="19" xr:uid="{00000000-0005-0000-0000-000013000000}"/>
    <cellStyle name="style1495016444661" xfId="20" xr:uid="{00000000-0005-0000-0000-000014000000}"/>
    <cellStyle name="style1495016444770" xfId="21" xr:uid="{00000000-0005-0000-0000-000015000000}"/>
    <cellStyle name="style1495016444864" xfId="22" xr:uid="{00000000-0005-0000-0000-000016000000}"/>
    <cellStyle name="style1495016444973" xfId="23" xr:uid="{00000000-0005-0000-0000-000017000000}"/>
    <cellStyle name="style1495016445082" xfId="24" xr:uid="{00000000-0005-0000-0000-000018000000}"/>
    <cellStyle name="style1495016445801" xfId="25" xr:uid="{00000000-0005-0000-0000-000019000000}"/>
    <cellStyle name="style1495016445911" xfId="26" xr:uid="{00000000-0005-0000-0000-00001A000000}"/>
    <cellStyle name="style1495016446036" xfId="27" xr:uid="{00000000-0005-0000-0000-00001B000000}"/>
    <cellStyle name="style1495016446176" xfId="28" xr:uid="{00000000-0005-0000-0000-00001C000000}"/>
    <cellStyle name="style1495016446333" xfId="29" xr:uid="{00000000-0005-0000-0000-00001D000000}"/>
    <cellStyle name="style1495016446473" xfId="30" xr:uid="{00000000-0005-0000-0000-00001E000000}"/>
    <cellStyle name="style1495016446614" xfId="31" xr:uid="{00000000-0005-0000-0000-00001F000000}"/>
    <cellStyle name="style1495016446723" xfId="32" xr:uid="{00000000-0005-0000-0000-000020000000}"/>
    <cellStyle name="style1495016446848" xfId="33" xr:uid="{00000000-0005-0000-0000-000021000000}"/>
    <cellStyle name="style1495016446973" xfId="34" xr:uid="{00000000-0005-0000-0000-000022000000}"/>
    <cellStyle name="style1495016447161" xfId="35" xr:uid="{00000000-0005-0000-0000-000023000000}"/>
    <cellStyle name="style1495016447254" xfId="36" xr:uid="{00000000-0005-0000-0000-000024000000}"/>
    <cellStyle name="style1495016447645" xfId="37" xr:uid="{00000000-0005-0000-0000-000025000000}"/>
    <cellStyle name="style1495016447833" xfId="38" xr:uid="{00000000-0005-0000-0000-000026000000}"/>
    <cellStyle name="style1495016447958" xfId="39" xr:uid="{00000000-0005-0000-0000-000027000000}"/>
    <cellStyle name="style1495016475739" xfId="40" xr:uid="{00000000-0005-0000-0000-000028000000}"/>
    <cellStyle name="style1495016475880" xfId="41" xr:uid="{00000000-0005-0000-0000-000029000000}"/>
    <cellStyle name="style1495016475973" xfId="42" xr:uid="{00000000-0005-0000-0000-00002A000000}"/>
    <cellStyle name="style1495016477395" xfId="43" xr:uid="{00000000-0005-0000-0000-00002B000000}"/>
    <cellStyle name="style1495016478192" xfId="44" xr:uid="{00000000-0005-0000-0000-00002C000000}"/>
    <cellStyle name="style1495016480973" xfId="45" xr:uid="{00000000-0005-0000-0000-00002D000000}"/>
    <cellStyle name="style1495016485311" xfId="46" xr:uid="{00000000-0005-0000-0000-00002E000000}"/>
  </cellStyles>
  <dxfs count="52">
    <dxf>
      <font>
        <b val="0"/>
        <i val="0"/>
        <strike val="0"/>
        <condense val="0"/>
        <extend val="0"/>
        <outline val="0"/>
        <shadow val="0"/>
        <u val="none"/>
        <vertAlign val="baseline"/>
        <sz val="11"/>
        <color rgb="FF000000"/>
        <name val="Georgia"/>
        <family val="1"/>
        <scheme val="none"/>
      </font>
    </dxf>
    <dxf>
      <font>
        <b val="0"/>
        <i val="0"/>
        <strike val="0"/>
        <condense val="0"/>
        <extend val="0"/>
        <outline val="0"/>
        <shadow val="0"/>
        <u val="none"/>
        <vertAlign val="baseline"/>
        <sz val="8"/>
        <color rgb="FF000000"/>
        <name val="Georgia"/>
        <family val="1"/>
        <scheme val="none"/>
      </font>
      <alignment horizontal="right" vertical="bottom" textRotation="0" wrapText="0" indent="0" justifyLastLine="0" shrinkToFit="0" readingOrder="0"/>
    </dxf>
    <dxf>
      <font>
        <b val="0"/>
        <i val="0"/>
        <strike val="0"/>
        <condense val="0"/>
        <extend val="0"/>
        <outline val="0"/>
        <shadow val="0"/>
        <u val="none"/>
        <vertAlign val="baseline"/>
        <sz val="8"/>
        <color rgb="FF000000"/>
        <name val="Georgia"/>
        <family val="1"/>
        <scheme val="none"/>
      </font>
      <numFmt numFmtId="3" formatCode="#,##0"/>
      <alignment horizontal="right" vertical="bottom" textRotation="0" wrapText="0" indent="0" justifyLastLine="0" shrinkToFit="0" readingOrder="0"/>
      <border diagonalUp="0" diagonalDown="0">
        <left/>
        <right/>
        <top/>
        <bottom style="hair">
          <color indexed="64"/>
        </bottom>
        <vertical/>
        <horizontal/>
      </border>
    </dxf>
    <dxf>
      <font>
        <b val="0"/>
        <i val="0"/>
        <strike val="0"/>
        <condense val="0"/>
        <extend val="0"/>
        <outline val="0"/>
        <shadow val="0"/>
        <u val="none"/>
        <vertAlign val="baseline"/>
        <sz val="8"/>
        <color rgb="FF000000"/>
        <name val="Georgia"/>
        <family val="1"/>
        <scheme val="none"/>
      </font>
      <numFmt numFmtId="3" formatCode="#,##0"/>
      <alignment horizontal="right" vertical="bottom" textRotation="0" wrapText="0" indent="0" justifyLastLine="0" shrinkToFit="0" readingOrder="0"/>
      <border diagonalUp="0" diagonalDown="0">
        <left/>
        <right/>
        <top/>
        <bottom style="hair">
          <color indexed="64"/>
        </bottom>
        <vertical/>
        <horizontal/>
      </border>
    </dxf>
    <dxf>
      <font>
        <b val="0"/>
        <i val="0"/>
        <strike val="0"/>
        <condense val="0"/>
        <extend val="0"/>
        <outline val="0"/>
        <shadow val="0"/>
        <u val="none"/>
        <vertAlign val="baseline"/>
        <sz val="8"/>
        <color rgb="FF000000"/>
        <name val="Georgia"/>
        <family val="1"/>
        <scheme val="none"/>
      </font>
      <numFmt numFmtId="3" formatCode="#,##0"/>
      <alignment horizontal="right" vertical="bottom" textRotation="0" wrapText="0" indent="0" justifyLastLine="0" shrinkToFit="0" readingOrder="0"/>
      <border diagonalUp="0" diagonalDown="0">
        <left/>
        <right/>
        <top/>
        <bottom style="hair">
          <color indexed="64"/>
        </bottom>
        <vertical/>
        <horizontal/>
      </border>
    </dxf>
    <dxf>
      <font>
        <b val="0"/>
        <i val="0"/>
        <strike val="0"/>
        <condense val="0"/>
        <extend val="0"/>
        <outline val="0"/>
        <shadow val="0"/>
        <u val="none"/>
        <vertAlign val="baseline"/>
        <sz val="11"/>
        <color rgb="FF000000"/>
        <name val="Georgia"/>
        <family val="1"/>
        <scheme val="none"/>
      </font>
      <numFmt numFmtId="22" formatCode="mmm\-yy"/>
    </dxf>
    <dxf>
      <font>
        <strike val="0"/>
        <outline val="0"/>
        <shadow val="0"/>
        <u val="none"/>
        <vertAlign val="baseline"/>
        <sz val="11"/>
        <color theme="1"/>
        <name val="Georgia"/>
        <family val="1"/>
        <scheme val="none"/>
      </font>
      <numFmt numFmtId="14" formatCode="0.00%"/>
    </dxf>
    <dxf>
      <font>
        <strike val="0"/>
        <outline val="0"/>
        <shadow val="0"/>
        <u val="none"/>
        <vertAlign val="baseline"/>
        <sz val="11"/>
        <color theme="1"/>
        <name val="Georgia"/>
        <family val="1"/>
        <scheme val="none"/>
      </font>
    </dxf>
    <dxf>
      <font>
        <strike val="0"/>
        <outline val="0"/>
        <shadow val="0"/>
        <u val="none"/>
        <vertAlign val="baseline"/>
        <sz val="11"/>
        <color theme="1"/>
        <name val="Georgia"/>
        <family val="1"/>
        <scheme val="none"/>
      </font>
    </dxf>
    <dxf>
      <font>
        <strike val="0"/>
        <outline val="0"/>
        <shadow val="0"/>
        <u val="none"/>
        <vertAlign val="baseline"/>
        <sz val="11"/>
        <color theme="1"/>
        <name val="Georgia"/>
        <family val="1"/>
        <scheme val="none"/>
      </font>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dxf>
    <dxf>
      <font>
        <strike val="0"/>
        <outline val="0"/>
        <shadow val="0"/>
        <u val="none"/>
        <vertAlign val="baseline"/>
        <sz val="11"/>
        <color theme="1"/>
        <name val="Georgia"/>
        <family val="1"/>
        <scheme val="none"/>
      </font>
    </dxf>
    <dxf>
      <font>
        <strike val="0"/>
        <outline val="0"/>
        <shadow val="0"/>
        <u val="none"/>
        <vertAlign val="baseline"/>
        <sz val="11"/>
        <color theme="1"/>
        <name val="Georgia"/>
        <family val="1"/>
        <scheme val="none"/>
      </font>
    </dxf>
    <dxf>
      <font>
        <b val="0"/>
        <i val="0"/>
        <strike val="0"/>
        <condense val="0"/>
        <extend val="0"/>
        <outline val="0"/>
        <shadow val="0"/>
        <u val="none"/>
        <vertAlign val="baseline"/>
        <sz val="12"/>
        <color rgb="FF000000"/>
        <name val="Georgia"/>
        <family val="1"/>
        <scheme val="none"/>
      </font>
      <numFmt numFmtId="2" formatCode="0.00"/>
    </dxf>
    <dxf>
      <font>
        <b val="0"/>
        <i val="0"/>
        <strike val="0"/>
        <condense val="0"/>
        <extend val="0"/>
        <outline val="0"/>
        <shadow val="0"/>
        <u val="none"/>
        <vertAlign val="baseline"/>
        <sz val="12"/>
        <color rgb="FF000000"/>
        <name val="Georgia"/>
        <family val="1"/>
        <scheme val="none"/>
      </font>
      <numFmt numFmtId="2" formatCode="0.00"/>
    </dxf>
    <dxf>
      <font>
        <b val="0"/>
        <i val="0"/>
        <strike val="0"/>
        <condense val="0"/>
        <extend val="0"/>
        <outline val="0"/>
        <shadow val="0"/>
        <u val="none"/>
        <vertAlign val="baseline"/>
        <sz val="12"/>
        <color rgb="FF000000"/>
        <name val="Georgia"/>
        <family val="1"/>
        <scheme val="none"/>
      </font>
      <numFmt numFmtId="2" formatCode="0.00"/>
    </dxf>
    <dxf>
      <font>
        <b val="0"/>
        <i val="0"/>
        <strike val="0"/>
        <condense val="0"/>
        <extend val="0"/>
        <outline val="0"/>
        <shadow val="0"/>
        <u val="none"/>
        <vertAlign val="baseline"/>
        <sz val="12"/>
        <color rgb="FF000000"/>
        <name val="Georgia"/>
        <family val="1"/>
        <scheme val="none"/>
      </font>
      <numFmt numFmtId="2" formatCode="0.00"/>
    </dxf>
    <dxf>
      <font>
        <b val="0"/>
        <i val="0"/>
        <strike val="0"/>
        <condense val="0"/>
        <extend val="0"/>
        <outline val="0"/>
        <shadow val="0"/>
        <u val="none"/>
        <vertAlign val="baseline"/>
        <sz val="12"/>
        <color rgb="FF000000"/>
        <name val="Georgia"/>
        <family val="1"/>
        <scheme val="none"/>
      </font>
      <numFmt numFmtId="2" formatCode="0.00"/>
    </dxf>
    <dxf>
      <font>
        <b val="0"/>
        <i val="0"/>
        <strike val="0"/>
        <condense val="0"/>
        <extend val="0"/>
        <outline val="0"/>
        <shadow val="0"/>
        <u val="none"/>
        <vertAlign val="baseline"/>
        <sz val="12"/>
        <color rgb="FF000000"/>
        <name val="Georgia"/>
        <family val="1"/>
        <scheme val="none"/>
      </font>
      <numFmt numFmtId="2" formatCode="0.00"/>
    </dxf>
    <dxf>
      <font>
        <b val="0"/>
        <i val="0"/>
        <strike val="0"/>
        <condense val="0"/>
        <extend val="0"/>
        <outline val="0"/>
        <shadow val="0"/>
        <u val="none"/>
        <vertAlign val="baseline"/>
        <sz val="12"/>
        <color rgb="FF000000"/>
        <name val="Georgia"/>
        <family val="1"/>
        <scheme val="none"/>
      </font>
      <numFmt numFmtId="2" formatCode="0.00"/>
    </dxf>
    <dxf>
      <font>
        <b val="0"/>
        <i val="0"/>
        <strike val="0"/>
        <condense val="0"/>
        <extend val="0"/>
        <outline val="0"/>
        <shadow val="0"/>
        <u val="none"/>
        <vertAlign val="baseline"/>
        <sz val="12"/>
        <color rgb="FF000000"/>
        <name val="Georgia"/>
        <family val="1"/>
        <scheme val="none"/>
      </font>
      <numFmt numFmtId="22" formatCode="mmm\-yy"/>
    </dxf>
    <dxf>
      <font>
        <b val="0"/>
        <i val="0"/>
        <strike val="0"/>
        <condense val="0"/>
        <extend val="0"/>
        <outline val="0"/>
        <shadow val="0"/>
        <u val="none"/>
        <vertAlign val="baseline"/>
        <sz val="12"/>
        <color rgb="FF000000"/>
        <name val="Georgia"/>
        <family val="1"/>
        <scheme val="none"/>
      </font>
      <numFmt numFmtId="2" formatCode="0.00"/>
    </dxf>
    <dxf>
      <font>
        <b val="0"/>
        <i val="0"/>
        <strike val="0"/>
        <condense val="0"/>
        <extend val="0"/>
        <outline val="0"/>
        <shadow val="0"/>
        <u val="none"/>
        <vertAlign val="baseline"/>
        <sz val="12"/>
        <color rgb="FF000000"/>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22" formatCode="mmm\-yy"/>
    </dxf>
    <dxf>
      <font>
        <strike val="0"/>
        <outline val="0"/>
        <shadow val="0"/>
        <u val="none"/>
        <vertAlign val="baseline"/>
        <sz val="11"/>
        <color theme="1"/>
        <name val="Georgia"/>
        <family val="1"/>
        <scheme val="none"/>
      </font>
    </dxf>
    <dxf>
      <font>
        <strike val="0"/>
        <outline val="0"/>
        <shadow val="0"/>
        <u val="none"/>
        <vertAlign val="baseline"/>
        <sz val="11"/>
        <color theme="1"/>
        <name val="Georgia"/>
        <family val="1"/>
        <scheme val="none"/>
      </font>
      <numFmt numFmtId="2" formatCode="0.00"/>
    </dxf>
    <dxf>
      <font>
        <strike val="0"/>
        <outline val="0"/>
        <shadow val="0"/>
        <u val="none"/>
        <vertAlign val="baseline"/>
        <sz val="11"/>
        <color theme="1"/>
        <name val="Georgia"/>
        <family val="1"/>
        <scheme val="none"/>
      </font>
      <numFmt numFmtId="164" formatCode="0.0"/>
    </dxf>
    <dxf>
      <font>
        <strike val="0"/>
        <outline val="0"/>
        <shadow val="0"/>
        <u val="none"/>
        <vertAlign val="baseline"/>
        <sz val="11"/>
        <color theme="1"/>
        <name val="Georgia"/>
        <family val="1"/>
        <scheme val="none"/>
      </font>
      <numFmt numFmtId="164" formatCode="0.0"/>
    </dxf>
    <dxf>
      <font>
        <strike val="0"/>
        <outline val="0"/>
        <shadow val="0"/>
        <u val="none"/>
        <vertAlign val="baseline"/>
        <sz val="11"/>
        <color theme="1"/>
        <name val="Georgia"/>
        <family val="1"/>
        <scheme val="none"/>
      </font>
      <numFmt numFmtId="164" formatCode="0.0"/>
    </dxf>
    <dxf>
      <font>
        <strike val="0"/>
        <outline val="0"/>
        <shadow val="0"/>
        <u val="none"/>
        <vertAlign val="baseline"/>
        <sz val="11"/>
        <color theme="1"/>
        <name val="Georgia"/>
        <family val="1"/>
        <scheme val="none"/>
      </font>
      <numFmt numFmtId="164" formatCode="0.0"/>
    </dxf>
    <dxf>
      <font>
        <strike val="0"/>
        <outline val="0"/>
        <shadow val="0"/>
        <u val="none"/>
        <vertAlign val="baseline"/>
        <sz val="11"/>
        <color theme="1"/>
        <name val="Georgia"/>
        <family val="1"/>
        <scheme val="none"/>
      </font>
      <numFmt numFmtId="164" formatCode="0.0"/>
    </dxf>
    <dxf>
      <font>
        <strike val="0"/>
        <outline val="0"/>
        <shadow val="0"/>
        <u val="none"/>
        <vertAlign val="baseline"/>
        <sz val="11"/>
        <color theme="1"/>
        <name val="Georgia"/>
        <family val="1"/>
        <scheme val="none"/>
      </font>
      <numFmt numFmtId="164" formatCode="0.0"/>
    </dxf>
    <dxf>
      <font>
        <strike val="0"/>
        <outline val="0"/>
        <shadow val="0"/>
        <u val="none"/>
        <vertAlign val="baseline"/>
        <sz val="11"/>
        <color theme="1"/>
        <name val="Georgia"/>
        <family val="1"/>
        <scheme val="none"/>
      </font>
      <numFmt numFmtId="164" formatCode="0.0"/>
    </dxf>
    <dxf>
      <font>
        <strike val="0"/>
        <outline val="0"/>
        <shadow val="0"/>
        <u val="none"/>
        <vertAlign val="baseline"/>
        <sz val="11"/>
        <color theme="1"/>
        <name val="Georgia"/>
        <family val="1"/>
        <scheme val="none"/>
      </font>
      <numFmt numFmtId="164" formatCode="0.0"/>
    </dxf>
    <dxf>
      <font>
        <strike val="0"/>
        <outline val="0"/>
        <shadow val="0"/>
        <u val="none"/>
        <vertAlign val="baseline"/>
        <sz val="11"/>
        <color theme="1"/>
        <name val="Georgia"/>
        <family val="1"/>
        <scheme val="none"/>
      </font>
      <numFmt numFmtId="22" formatCode="mmm\-yy"/>
    </dxf>
    <dxf>
      <font>
        <strike val="0"/>
        <outline val="0"/>
        <shadow val="0"/>
        <u val="none"/>
        <vertAlign val="baseline"/>
        <sz val="11"/>
        <color theme="1"/>
        <name val="Georgia"/>
        <family val="1"/>
        <scheme val="none"/>
      </font>
    </dxf>
    <dxf>
      <font>
        <strike val="0"/>
        <outline val="0"/>
        <shadow val="0"/>
        <u val="none"/>
        <vertAlign val="baseline"/>
        <sz val="11"/>
        <color theme="1"/>
        <name val="Georgia"/>
        <family val="1"/>
        <scheme val="none"/>
      </font>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latin typeface="Georgia" panose="02040502050405020303" pitchFamily="18" charset="0"/>
              </a:rPr>
              <a:t>Non-strata Dwellings Growth Rate Suburbs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3"/>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1-EF2E-F747-8FD8-E1FB01ADCA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Data for Reference'!$A$30:$A$35</c:f>
              <c:strCache>
                <c:ptCount val="6"/>
                <c:pt idx="0">
                  <c:v>Wyong</c:v>
                </c:pt>
                <c:pt idx="1">
                  <c:v>Sutherland</c:v>
                </c:pt>
                <c:pt idx="2">
                  <c:v>Campbelltown</c:v>
                </c:pt>
                <c:pt idx="3">
                  <c:v>Camden</c:v>
                </c:pt>
                <c:pt idx="4">
                  <c:v>Blue Mountains</c:v>
                </c:pt>
                <c:pt idx="5">
                  <c:v>Gosford</c:v>
                </c:pt>
              </c:strCache>
            </c:strRef>
          </c:cat>
          <c:val>
            <c:numRef>
              <c:f>'Chart and Data for Reference'!$B$30:$B$35</c:f>
              <c:numCache>
                <c:formatCode>General</c:formatCode>
                <c:ptCount val="6"/>
                <c:pt idx="0">
                  <c:v>99.64</c:v>
                </c:pt>
                <c:pt idx="1">
                  <c:v>232.8</c:v>
                </c:pt>
                <c:pt idx="2">
                  <c:v>118.53</c:v>
                </c:pt>
                <c:pt idx="3">
                  <c:v>144.35</c:v>
                </c:pt>
                <c:pt idx="4">
                  <c:v>119.34</c:v>
                </c:pt>
                <c:pt idx="5">
                  <c:v>131.38</c:v>
                </c:pt>
              </c:numCache>
            </c:numRef>
          </c:val>
          <c:extLst>
            <c:ext xmlns:c16="http://schemas.microsoft.com/office/drawing/2014/chart" uri="{C3380CC4-5D6E-409C-BE32-E72D297353CC}">
              <c16:uniqueId val="{00000002-EF2E-F747-8FD8-E1FB01ADCAC1}"/>
            </c:ext>
          </c:extLst>
        </c:ser>
        <c:dLbls>
          <c:dLblPos val="outEnd"/>
          <c:showLegendKey val="0"/>
          <c:showVal val="1"/>
          <c:showCatName val="0"/>
          <c:showSerName val="0"/>
          <c:showPercent val="0"/>
          <c:showBubbleSize val="0"/>
        </c:dLbls>
        <c:gapWidth val="182"/>
        <c:axId val="1727780160"/>
        <c:axId val="1727781872"/>
      </c:barChart>
      <c:catAx>
        <c:axId val="172778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81872"/>
        <c:crosses val="autoZero"/>
        <c:auto val="1"/>
        <c:lblAlgn val="ctr"/>
        <c:lblOffset val="100"/>
        <c:noMultiLvlLbl val="0"/>
      </c:catAx>
      <c:valAx>
        <c:axId val="172778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8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latin typeface="Georgia" panose="02040502050405020303" pitchFamily="18" charset="0"/>
              </a:rPr>
              <a:t>Median House Price in Sutherland (1992-2017)</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'Chart and Data for Reference'!$B$2</c:f>
              <c:strCache>
                <c:ptCount val="1"/>
                <c:pt idx="0">
                  <c:v>Sutherland</c:v>
                </c:pt>
              </c:strCache>
            </c:strRef>
          </c:tx>
          <c:spPr>
            <a:ln w="28575" cap="rnd">
              <a:solidFill>
                <a:schemeClr val="accent3"/>
              </a:solidFill>
              <a:round/>
            </a:ln>
            <a:effectLst/>
          </c:spPr>
          <c:marker>
            <c:symbol val="none"/>
          </c:marker>
          <c:trendline>
            <c:spPr>
              <a:ln w="19050" cap="rnd">
                <a:solidFill>
                  <a:schemeClr val="accent4"/>
                </a:solidFill>
                <a:prstDash val="sysDot"/>
              </a:ln>
              <a:effectLst/>
            </c:spPr>
            <c:trendlineType val="linear"/>
            <c:dispRSqr val="0"/>
            <c:dispEq val="0"/>
          </c:trendline>
          <c:cat>
            <c:numRef>
              <c:f>'Chart and Data for Reference'!$A$3:$A$28</c:f>
              <c:numCache>
                <c:formatCode>mmm\-yy</c:formatCode>
                <c:ptCount val="26"/>
                <c:pt idx="0">
                  <c:v>33664</c:v>
                </c:pt>
                <c:pt idx="1">
                  <c:v>34029</c:v>
                </c:pt>
                <c:pt idx="2">
                  <c:v>34394</c:v>
                </c:pt>
                <c:pt idx="3">
                  <c:v>34759</c:v>
                </c:pt>
                <c:pt idx="4">
                  <c:v>35125</c:v>
                </c:pt>
                <c:pt idx="5">
                  <c:v>35490</c:v>
                </c:pt>
                <c:pt idx="6">
                  <c:v>35855</c:v>
                </c:pt>
                <c:pt idx="7">
                  <c:v>36220</c:v>
                </c:pt>
                <c:pt idx="8">
                  <c:v>36586</c:v>
                </c:pt>
                <c:pt idx="9">
                  <c:v>36951</c:v>
                </c:pt>
                <c:pt idx="10">
                  <c:v>37316</c:v>
                </c:pt>
                <c:pt idx="11">
                  <c:v>37681</c:v>
                </c:pt>
                <c:pt idx="12">
                  <c:v>38047</c:v>
                </c:pt>
                <c:pt idx="13">
                  <c:v>38412</c:v>
                </c:pt>
                <c:pt idx="14">
                  <c:v>38777</c:v>
                </c:pt>
                <c:pt idx="15">
                  <c:v>39142</c:v>
                </c:pt>
                <c:pt idx="16">
                  <c:v>39508</c:v>
                </c:pt>
                <c:pt idx="17">
                  <c:v>39873</c:v>
                </c:pt>
                <c:pt idx="18">
                  <c:v>40238</c:v>
                </c:pt>
                <c:pt idx="19">
                  <c:v>40603</c:v>
                </c:pt>
                <c:pt idx="20">
                  <c:v>40969</c:v>
                </c:pt>
                <c:pt idx="21">
                  <c:v>41334</c:v>
                </c:pt>
                <c:pt idx="22">
                  <c:v>41699</c:v>
                </c:pt>
                <c:pt idx="23">
                  <c:v>42064</c:v>
                </c:pt>
                <c:pt idx="24">
                  <c:v>42430</c:v>
                </c:pt>
                <c:pt idx="25">
                  <c:v>42795</c:v>
                </c:pt>
              </c:numCache>
            </c:numRef>
          </c:cat>
          <c:val>
            <c:numRef>
              <c:f>'Chart and Data for Reference'!$B$3:$B$28</c:f>
              <c:numCache>
                <c:formatCode>0.00</c:formatCode>
                <c:ptCount val="26"/>
                <c:pt idx="0">
                  <c:v>381.54682274247494</c:v>
                </c:pt>
                <c:pt idx="1">
                  <c:v>331.63517441860466</c:v>
                </c:pt>
                <c:pt idx="2">
                  <c:v>349.06896551724139</c:v>
                </c:pt>
                <c:pt idx="3">
                  <c:v>399.6283464566929</c:v>
                </c:pt>
                <c:pt idx="4">
                  <c:v>364.86315789473679</c:v>
                </c:pt>
                <c:pt idx="5">
                  <c:v>393.60178306092121</c:v>
                </c:pt>
                <c:pt idx="6">
                  <c:v>462.37388724035605</c:v>
                </c:pt>
                <c:pt idx="7">
                  <c:v>507.68421052631572</c:v>
                </c:pt>
                <c:pt idx="8">
                  <c:v>538.2930298719773</c:v>
                </c:pt>
                <c:pt idx="9">
                  <c:v>541.62032085561498</c:v>
                </c:pt>
                <c:pt idx="10">
                  <c:v>608.5363636363636</c:v>
                </c:pt>
                <c:pt idx="11">
                  <c:v>685.46221662468508</c:v>
                </c:pt>
                <c:pt idx="12">
                  <c:v>736.03831891223729</c:v>
                </c:pt>
                <c:pt idx="13">
                  <c:v>693.10157194679562</c:v>
                </c:pt>
                <c:pt idx="14">
                  <c:v>628.51764705882351</c:v>
                </c:pt>
                <c:pt idx="15">
                  <c:v>627.58342922899885</c:v>
                </c:pt>
                <c:pt idx="16">
                  <c:v>628.60465116279067</c:v>
                </c:pt>
                <c:pt idx="17">
                  <c:v>565.52432432432431</c:v>
                </c:pt>
                <c:pt idx="18">
                  <c:v>689.77941176470586</c:v>
                </c:pt>
                <c:pt idx="19">
                  <c:v>634.70468431771894</c:v>
                </c:pt>
                <c:pt idx="20">
                  <c:v>699.66366366366356</c:v>
                </c:pt>
                <c:pt idx="21">
                  <c:v>677.33690360272635</c:v>
                </c:pt>
                <c:pt idx="22">
                  <c:v>729.35227272727263</c:v>
                </c:pt>
                <c:pt idx="23">
                  <c:v>871.31407269338308</c:v>
                </c:pt>
                <c:pt idx="24">
                  <c:v>911.28794848206064</c:v>
                </c:pt>
                <c:pt idx="25">
                  <c:v>1030</c:v>
                </c:pt>
              </c:numCache>
            </c:numRef>
          </c:val>
          <c:smooth val="0"/>
          <c:extLst>
            <c:ext xmlns:c16="http://schemas.microsoft.com/office/drawing/2014/chart" uri="{C3380CC4-5D6E-409C-BE32-E72D297353CC}">
              <c16:uniqueId val="{00000000-20B0-7B43-BAA1-416D1D3F536D}"/>
            </c:ext>
          </c:extLst>
        </c:ser>
        <c:dLbls>
          <c:showLegendKey val="0"/>
          <c:showVal val="0"/>
          <c:showCatName val="0"/>
          <c:showSerName val="0"/>
          <c:showPercent val="0"/>
          <c:showBubbleSize val="0"/>
        </c:dLbls>
        <c:smooth val="0"/>
        <c:axId val="1141370255"/>
        <c:axId val="790373471"/>
      </c:lineChart>
      <c:dateAx>
        <c:axId val="114137025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373471"/>
        <c:crosses val="autoZero"/>
        <c:auto val="1"/>
        <c:lblOffset val="100"/>
        <c:baseTimeUnit val="years"/>
      </c:dateAx>
      <c:valAx>
        <c:axId val="790373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370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Georgia" panose="02040502050405020303" pitchFamily="18" charset="0"/>
              </a:rPr>
              <a:t>Median Non-strata</a:t>
            </a:r>
            <a:r>
              <a:rPr lang="en-GB" baseline="0">
                <a:latin typeface="Georgia" panose="02040502050405020303" pitchFamily="18" charset="0"/>
              </a:rPr>
              <a:t> Dwellings</a:t>
            </a:r>
            <a:r>
              <a:rPr lang="en-GB">
                <a:latin typeface="Georgia" panose="02040502050405020303" pitchFamily="18" charset="0"/>
              </a:rPr>
              <a:t> Price Surburbs</a:t>
            </a:r>
            <a:r>
              <a:rPr lang="en-GB" baseline="0">
                <a:latin typeface="Georgia" panose="02040502050405020303" pitchFamily="18" charset="0"/>
              </a:rPr>
              <a:t> </a:t>
            </a:r>
            <a:r>
              <a:rPr lang="en-GB">
                <a:latin typeface="Georgia" panose="02040502050405020303" pitchFamily="18" charset="0"/>
              </a:rPr>
              <a:t>Comparison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 and Data for Reference'!$P$1</c:f>
              <c:strCache>
                <c:ptCount val="1"/>
                <c:pt idx="0">
                  <c:v>Sutherland</c:v>
                </c:pt>
              </c:strCache>
            </c:strRef>
          </c:tx>
          <c:spPr>
            <a:ln w="28575" cap="rnd">
              <a:solidFill>
                <a:schemeClr val="accent1"/>
              </a:solidFill>
              <a:round/>
            </a:ln>
            <a:effectLst/>
          </c:spPr>
          <c:marker>
            <c:symbol val="none"/>
          </c:marker>
          <c:cat>
            <c:numRef>
              <c:f>'Chart and Data for Reference'!$O$2:$O$27</c:f>
              <c:numCache>
                <c:formatCode>mmm\-yy</c:formatCode>
                <c:ptCount val="26"/>
                <c:pt idx="0">
                  <c:v>33664</c:v>
                </c:pt>
                <c:pt idx="1">
                  <c:v>34029</c:v>
                </c:pt>
                <c:pt idx="2">
                  <c:v>34394</c:v>
                </c:pt>
                <c:pt idx="3">
                  <c:v>34759</c:v>
                </c:pt>
                <c:pt idx="4">
                  <c:v>35125</c:v>
                </c:pt>
                <c:pt idx="5">
                  <c:v>35490</c:v>
                </c:pt>
                <c:pt idx="6">
                  <c:v>35855</c:v>
                </c:pt>
                <c:pt idx="7">
                  <c:v>36220</c:v>
                </c:pt>
                <c:pt idx="8">
                  <c:v>36586</c:v>
                </c:pt>
                <c:pt idx="9">
                  <c:v>36951</c:v>
                </c:pt>
                <c:pt idx="10">
                  <c:v>37316</c:v>
                </c:pt>
                <c:pt idx="11">
                  <c:v>37681</c:v>
                </c:pt>
                <c:pt idx="12">
                  <c:v>38047</c:v>
                </c:pt>
                <c:pt idx="13">
                  <c:v>38412</c:v>
                </c:pt>
                <c:pt idx="14">
                  <c:v>38777</c:v>
                </c:pt>
                <c:pt idx="15">
                  <c:v>39142</c:v>
                </c:pt>
                <c:pt idx="16">
                  <c:v>39508</c:v>
                </c:pt>
                <c:pt idx="17">
                  <c:v>39873</c:v>
                </c:pt>
                <c:pt idx="18">
                  <c:v>40238</c:v>
                </c:pt>
                <c:pt idx="19">
                  <c:v>40603</c:v>
                </c:pt>
                <c:pt idx="20">
                  <c:v>40969</c:v>
                </c:pt>
                <c:pt idx="21">
                  <c:v>41334</c:v>
                </c:pt>
                <c:pt idx="22">
                  <c:v>41699</c:v>
                </c:pt>
                <c:pt idx="23">
                  <c:v>42064</c:v>
                </c:pt>
                <c:pt idx="24">
                  <c:v>42430</c:v>
                </c:pt>
                <c:pt idx="25">
                  <c:v>42795</c:v>
                </c:pt>
              </c:numCache>
            </c:numRef>
          </c:cat>
          <c:val>
            <c:numRef>
              <c:f>'Chart and Data for Reference'!$P$2:$P$27</c:f>
              <c:numCache>
                <c:formatCode>General</c:formatCode>
                <c:ptCount val="26"/>
                <c:pt idx="0">
                  <c:v>409.46488294314383</c:v>
                </c:pt>
                <c:pt idx="1">
                  <c:v>363.98982558139534</c:v>
                </c:pt>
                <c:pt idx="2">
                  <c:v>402.06896551724139</c:v>
                </c:pt>
                <c:pt idx="3">
                  <c:v>439.94173228346455</c:v>
                </c:pt>
                <c:pt idx="4">
                  <c:v>413.4</c:v>
                </c:pt>
                <c:pt idx="5">
                  <c:v>451.48439821693904</c:v>
                </c:pt>
                <c:pt idx="6">
                  <c:v>531.72997032640944</c:v>
                </c:pt>
                <c:pt idx="7">
                  <c:v>598.80701754385962</c:v>
                </c:pt>
                <c:pt idx="8">
                  <c:v>617.45376955903271</c:v>
                </c:pt>
                <c:pt idx="9">
                  <c:v>617.5066844919786</c:v>
                </c:pt>
                <c:pt idx="10">
                  <c:v>693.81818181818187</c:v>
                </c:pt>
                <c:pt idx="11">
                  <c:v>818.62972292191421</c:v>
                </c:pt>
                <c:pt idx="12">
                  <c:v>901.13102595797272</c:v>
                </c:pt>
                <c:pt idx="13">
                  <c:v>804.8053204353082</c:v>
                </c:pt>
                <c:pt idx="14">
                  <c:v>759.4588235294118</c:v>
                </c:pt>
                <c:pt idx="15">
                  <c:v>749.25776754890671</c:v>
                </c:pt>
                <c:pt idx="16">
                  <c:v>776.51162790697674</c:v>
                </c:pt>
                <c:pt idx="17">
                  <c:v>702.69405405405405</c:v>
                </c:pt>
                <c:pt idx="18">
                  <c:v>835.91911764705878</c:v>
                </c:pt>
                <c:pt idx="19">
                  <c:v>797.91446028513235</c:v>
                </c:pt>
                <c:pt idx="20">
                  <c:v>824.44444444444434</c:v>
                </c:pt>
                <c:pt idx="21">
                  <c:v>807.38558909444987</c:v>
                </c:pt>
                <c:pt idx="22">
                  <c:v>909.58238636363637</c:v>
                </c:pt>
                <c:pt idx="23">
                  <c:v>1049.7260018639329</c:v>
                </c:pt>
                <c:pt idx="24">
                  <c:v>1136.5501379944801</c:v>
                </c:pt>
                <c:pt idx="25">
                  <c:v>1270</c:v>
                </c:pt>
              </c:numCache>
            </c:numRef>
          </c:val>
          <c:smooth val="0"/>
          <c:extLst>
            <c:ext xmlns:c16="http://schemas.microsoft.com/office/drawing/2014/chart" uri="{C3380CC4-5D6E-409C-BE32-E72D297353CC}">
              <c16:uniqueId val="{00000000-4297-0749-B90B-A0C034A11EBF}"/>
            </c:ext>
          </c:extLst>
        </c:ser>
        <c:ser>
          <c:idx val="1"/>
          <c:order val="1"/>
          <c:tx>
            <c:strRef>
              <c:f>'Chart and Data for Reference'!$Q$1</c:f>
              <c:strCache>
                <c:ptCount val="1"/>
                <c:pt idx="0">
                  <c:v>Camden</c:v>
                </c:pt>
              </c:strCache>
            </c:strRef>
          </c:tx>
          <c:spPr>
            <a:ln w="28575" cap="rnd">
              <a:solidFill>
                <a:schemeClr val="accent2"/>
              </a:solidFill>
              <a:round/>
            </a:ln>
            <a:effectLst/>
          </c:spPr>
          <c:marker>
            <c:symbol val="none"/>
          </c:marker>
          <c:cat>
            <c:numRef>
              <c:f>'Chart and Data for Reference'!$O$2:$O$27</c:f>
              <c:numCache>
                <c:formatCode>mmm\-yy</c:formatCode>
                <c:ptCount val="26"/>
                <c:pt idx="0">
                  <c:v>33664</c:v>
                </c:pt>
                <c:pt idx="1">
                  <c:v>34029</c:v>
                </c:pt>
                <c:pt idx="2">
                  <c:v>34394</c:v>
                </c:pt>
                <c:pt idx="3">
                  <c:v>34759</c:v>
                </c:pt>
                <c:pt idx="4">
                  <c:v>35125</c:v>
                </c:pt>
                <c:pt idx="5">
                  <c:v>35490</c:v>
                </c:pt>
                <c:pt idx="6">
                  <c:v>35855</c:v>
                </c:pt>
                <c:pt idx="7">
                  <c:v>36220</c:v>
                </c:pt>
                <c:pt idx="8">
                  <c:v>36586</c:v>
                </c:pt>
                <c:pt idx="9">
                  <c:v>36951</c:v>
                </c:pt>
                <c:pt idx="10">
                  <c:v>37316</c:v>
                </c:pt>
                <c:pt idx="11">
                  <c:v>37681</c:v>
                </c:pt>
                <c:pt idx="12">
                  <c:v>38047</c:v>
                </c:pt>
                <c:pt idx="13">
                  <c:v>38412</c:v>
                </c:pt>
                <c:pt idx="14">
                  <c:v>38777</c:v>
                </c:pt>
                <c:pt idx="15">
                  <c:v>39142</c:v>
                </c:pt>
                <c:pt idx="16">
                  <c:v>39508</c:v>
                </c:pt>
                <c:pt idx="17">
                  <c:v>39873</c:v>
                </c:pt>
                <c:pt idx="18">
                  <c:v>40238</c:v>
                </c:pt>
                <c:pt idx="19">
                  <c:v>40603</c:v>
                </c:pt>
                <c:pt idx="20">
                  <c:v>40969</c:v>
                </c:pt>
                <c:pt idx="21">
                  <c:v>41334</c:v>
                </c:pt>
                <c:pt idx="22">
                  <c:v>41699</c:v>
                </c:pt>
                <c:pt idx="23">
                  <c:v>42064</c:v>
                </c:pt>
                <c:pt idx="24">
                  <c:v>42430</c:v>
                </c:pt>
                <c:pt idx="25">
                  <c:v>42795</c:v>
                </c:pt>
              </c:numCache>
            </c:numRef>
          </c:cat>
          <c:val>
            <c:numRef>
              <c:f>'Chart and Data for Reference'!$Q$2:$Q$27</c:f>
              <c:numCache>
                <c:formatCode>General</c:formatCode>
                <c:ptCount val="26"/>
                <c:pt idx="0">
                  <c:v>377.82441471571906</c:v>
                </c:pt>
                <c:pt idx="1">
                  <c:v>207.06976744186048</c:v>
                </c:pt>
                <c:pt idx="2">
                  <c:v>246.72413793103448</c:v>
                </c:pt>
                <c:pt idx="3">
                  <c:v>271.67716535433073</c:v>
                </c:pt>
                <c:pt idx="4">
                  <c:v>266.11578947368423</c:v>
                </c:pt>
                <c:pt idx="5">
                  <c:v>269.56760772659732</c:v>
                </c:pt>
                <c:pt idx="6">
                  <c:v>275.77299703264089</c:v>
                </c:pt>
                <c:pt idx="7">
                  <c:v>318.92982456140345</c:v>
                </c:pt>
                <c:pt idx="8">
                  <c:v>370.47226173541964</c:v>
                </c:pt>
                <c:pt idx="9">
                  <c:v>364.55213903743316</c:v>
                </c:pt>
                <c:pt idx="10">
                  <c:v>453.87272727272722</c:v>
                </c:pt>
                <c:pt idx="11">
                  <c:v>528.46473551637268</c:v>
                </c:pt>
                <c:pt idx="12">
                  <c:v>557.18788627935714</c:v>
                </c:pt>
                <c:pt idx="13">
                  <c:v>539.67714631197089</c:v>
                </c:pt>
                <c:pt idx="14">
                  <c:v>494.95764705882357</c:v>
                </c:pt>
                <c:pt idx="15">
                  <c:v>480.29344073647866</c:v>
                </c:pt>
                <c:pt idx="16">
                  <c:v>484.39534883720933</c:v>
                </c:pt>
                <c:pt idx="17">
                  <c:v>469.26486486486488</c:v>
                </c:pt>
                <c:pt idx="18">
                  <c:v>526.10294117647061</c:v>
                </c:pt>
                <c:pt idx="19">
                  <c:v>497.56313645621179</c:v>
                </c:pt>
                <c:pt idx="20">
                  <c:v>506.92192192192192</c:v>
                </c:pt>
                <c:pt idx="21">
                  <c:v>525.61343719571562</c:v>
                </c:pt>
                <c:pt idx="22">
                  <c:v>558.60795454545462</c:v>
                </c:pt>
                <c:pt idx="23">
                  <c:v>650.3737185461323</c:v>
                </c:pt>
                <c:pt idx="24">
                  <c:v>719.81508739650405</c:v>
                </c:pt>
                <c:pt idx="25">
                  <c:v>740</c:v>
                </c:pt>
              </c:numCache>
            </c:numRef>
          </c:val>
          <c:smooth val="0"/>
          <c:extLst>
            <c:ext xmlns:c16="http://schemas.microsoft.com/office/drawing/2014/chart" uri="{C3380CC4-5D6E-409C-BE32-E72D297353CC}">
              <c16:uniqueId val="{00000001-4297-0749-B90B-A0C034A11EBF}"/>
            </c:ext>
          </c:extLst>
        </c:ser>
        <c:ser>
          <c:idx val="2"/>
          <c:order val="2"/>
          <c:tx>
            <c:strRef>
              <c:f>'Chart and Data for Reference'!$R$1</c:f>
              <c:strCache>
                <c:ptCount val="1"/>
                <c:pt idx="0">
                  <c:v>Holroyd</c:v>
                </c:pt>
              </c:strCache>
            </c:strRef>
          </c:tx>
          <c:spPr>
            <a:ln w="28575" cap="rnd">
              <a:solidFill>
                <a:schemeClr val="accent3"/>
              </a:solidFill>
              <a:round/>
            </a:ln>
            <a:effectLst/>
          </c:spPr>
          <c:marker>
            <c:symbol val="none"/>
          </c:marker>
          <c:cat>
            <c:numRef>
              <c:f>'Chart and Data for Reference'!$O$2:$O$27</c:f>
              <c:numCache>
                <c:formatCode>mmm\-yy</c:formatCode>
                <c:ptCount val="26"/>
                <c:pt idx="0">
                  <c:v>33664</c:v>
                </c:pt>
                <c:pt idx="1">
                  <c:v>34029</c:v>
                </c:pt>
                <c:pt idx="2">
                  <c:v>34394</c:v>
                </c:pt>
                <c:pt idx="3">
                  <c:v>34759</c:v>
                </c:pt>
                <c:pt idx="4">
                  <c:v>35125</c:v>
                </c:pt>
                <c:pt idx="5">
                  <c:v>35490</c:v>
                </c:pt>
                <c:pt idx="6">
                  <c:v>35855</c:v>
                </c:pt>
                <c:pt idx="7">
                  <c:v>36220</c:v>
                </c:pt>
                <c:pt idx="8">
                  <c:v>36586</c:v>
                </c:pt>
                <c:pt idx="9">
                  <c:v>36951</c:v>
                </c:pt>
                <c:pt idx="10">
                  <c:v>37316</c:v>
                </c:pt>
                <c:pt idx="11">
                  <c:v>37681</c:v>
                </c:pt>
                <c:pt idx="12">
                  <c:v>38047</c:v>
                </c:pt>
                <c:pt idx="13">
                  <c:v>38412</c:v>
                </c:pt>
                <c:pt idx="14">
                  <c:v>38777</c:v>
                </c:pt>
                <c:pt idx="15">
                  <c:v>39142</c:v>
                </c:pt>
                <c:pt idx="16">
                  <c:v>39508</c:v>
                </c:pt>
                <c:pt idx="17">
                  <c:v>39873</c:v>
                </c:pt>
                <c:pt idx="18">
                  <c:v>40238</c:v>
                </c:pt>
                <c:pt idx="19">
                  <c:v>40603</c:v>
                </c:pt>
                <c:pt idx="20">
                  <c:v>40969</c:v>
                </c:pt>
                <c:pt idx="21">
                  <c:v>41334</c:v>
                </c:pt>
                <c:pt idx="22">
                  <c:v>41699</c:v>
                </c:pt>
                <c:pt idx="23">
                  <c:v>42064</c:v>
                </c:pt>
                <c:pt idx="24">
                  <c:v>42430</c:v>
                </c:pt>
                <c:pt idx="25">
                  <c:v>42795</c:v>
                </c:pt>
              </c:numCache>
            </c:numRef>
          </c:cat>
          <c:val>
            <c:numRef>
              <c:f>'Chart and Data for Reference'!$R$2:$R$27</c:f>
              <c:numCache>
                <c:formatCode>General</c:formatCode>
                <c:ptCount val="26"/>
                <c:pt idx="0">
                  <c:v>377.82441471571906</c:v>
                </c:pt>
                <c:pt idx="1">
                  <c:v>333.25290697674421</c:v>
                </c:pt>
                <c:pt idx="2">
                  <c:v>402.06896551724139</c:v>
                </c:pt>
                <c:pt idx="3">
                  <c:v>289.20472440944883</c:v>
                </c:pt>
                <c:pt idx="4">
                  <c:v>271.13684210526316</c:v>
                </c:pt>
                <c:pt idx="5">
                  <c:v>267.91381872213964</c:v>
                </c:pt>
                <c:pt idx="6">
                  <c:v>333.56973293768539</c:v>
                </c:pt>
                <c:pt idx="7">
                  <c:v>364.4912280701754</c:v>
                </c:pt>
                <c:pt idx="8">
                  <c:v>395.8036984352774</c:v>
                </c:pt>
                <c:pt idx="9">
                  <c:v>383.89572192513367</c:v>
                </c:pt>
                <c:pt idx="10">
                  <c:v>463.99090909090904</c:v>
                </c:pt>
                <c:pt idx="11">
                  <c:v>546.68765743073038</c:v>
                </c:pt>
                <c:pt idx="12">
                  <c:v>609.46724351050682</c:v>
                </c:pt>
                <c:pt idx="13">
                  <c:v>562.55622732769041</c:v>
                </c:pt>
                <c:pt idx="14">
                  <c:v>510.67058823529413</c:v>
                </c:pt>
                <c:pt idx="15">
                  <c:v>477.7318757192175</c:v>
                </c:pt>
                <c:pt idx="16">
                  <c:v>502.88372093023258</c:v>
                </c:pt>
                <c:pt idx="17">
                  <c:v>493.32972972972971</c:v>
                </c:pt>
                <c:pt idx="18">
                  <c:v>547.14705882352939</c:v>
                </c:pt>
                <c:pt idx="19">
                  <c:v>544.03258655804484</c:v>
                </c:pt>
                <c:pt idx="20">
                  <c:v>545.91591591591589</c:v>
                </c:pt>
                <c:pt idx="21">
                  <c:v>568.96299902629016</c:v>
                </c:pt>
                <c:pt idx="22">
                  <c:v>661.89772727272725</c:v>
                </c:pt>
                <c:pt idx="23">
                  <c:v>788.33178005591799</c:v>
                </c:pt>
                <c:pt idx="24">
                  <c:v>790.46550137994473</c:v>
                </c:pt>
                <c:pt idx="25">
                  <c:v>880</c:v>
                </c:pt>
              </c:numCache>
            </c:numRef>
          </c:val>
          <c:smooth val="0"/>
          <c:extLst>
            <c:ext xmlns:c16="http://schemas.microsoft.com/office/drawing/2014/chart" uri="{C3380CC4-5D6E-409C-BE32-E72D297353CC}">
              <c16:uniqueId val="{00000002-4297-0749-B90B-A0C034A11EBF}"/>
            </c:ext>
          </c:extLst>
        </c:ser>
        <c:ser>
          <c:idx val="3"/>
          <c:order val="3"/>
          <c:tx>
            <c:strRef>
              <c:f>'Chart and Data for Reference'!$S$1</c:f>
              <c:strCache>
                <c:ptCount val="1"/>
                <c:pt idx="0">
                  <c:v>Wollondilly</c:v>
                </c:pt>
              </c:strCache>
            </c:strRef>
          </c:tx>
          <c:spPr>
            <a:ln w="28575" cap="rnd">
              <a:solidFill>
                <a:schemeClr val="accent4"/>
              </a:solidFill>
              <a:round/>
            </a:ln>
            <a:effectLst/>
          </c:spPr>
          <c:marker>
            <c:symbol val="none"/>
          </c:marker>
          <c:cat>
            <c:numRef>
              <c:f>'Chart and Data for Reference'!$O$2:$O$27</c:f>
              <c:numCache>
                <c:formatCode>mmm\-yy</c:formatCode>
                <c:ptCount val="26"/>
                <c:pt idx="0">
                  <c:v>33664</c:v>
                </c:pt>
                <c:pt idx="1">
                  <c:v>34029</c:v>
                </c:pt>
                <c:pt idx="2">
                  <c:v>34394</c:v>
                </c:pt>
                <c:pt idx="3">
                  <c:v>34759</c:v>
                </c:pt>
                <c:pt idx="4">
                  <c:v>35125</c:v>
                </c:pt>
                <c:pt idx="5">
                  <c:v>35490</c:v>
                </c:pt>
                <c:pt idx="6">
                  <c:v>35855</c:v>
                </c:pt>
                <c:pt idx="7">
                  <c:v>36220</c:v>
                </c:pt>
                <c:pt idx="8">
                  <c:v>36586</c:v>
                </c:pt>
                <c:pt idx="9">
                  <c:v>36951</c:v>
                </c:pt>
                <c:pt idx="10">
                  <c:v>37316</c:v>
                </c:pt>
                <c:pt idx="11">
                  <c:v>37681</c:v>
                </c:pt>
                <c:pt idx="12">
                  <c:v>38047</c:v>
                </c:pt>
                <c:pt idx="13">
                  <c:v>38412</c:v>
                </c:pt>
                <c:pt idx="14">
                  <c:v>38777</c:v>
                </c:pt>
                <c:pt idx="15">
                  <c:v>39142</c:v>
                </c:pt>
                <c:pt idx="16">
                  <c:v>39508</c:v>
                </c:pt>
                <c:pt idx="17">
                  <c:v>39873</c:v>
                </c:pt>
                <c:pt idx="18">
                  <c:v>40238</c:v>
                </c:pt>
                <c:pt idx="19">
                  <c:v>40603</c:v>
                </c:pt>
                <c:pt idx="20">
                  <c:v>40969</c:v>
                </c:pt>
                <c:pt idx="21">
                  <c:v>41334</c:v>
                </c:pt>
                <c:pt idx="22">
                  <c:v>41699</c:v>
                </c:pt>
                <c:pt idx="23">
                  <c:v>42064</c:v>
                </c:pt>
                <c:pt idx="24">
                  <c:v>42430</c:v>
                </c:pt>
                <c:pt idx="25">
                  <c:v>42795</c:v>
                </c:pt>
              </c:numCache>
            </c:numRef>
          </c:cat>
          <c:val>
            <c:numRef>
              <c:f>'Chart and Data for Reference'!$S$2:$S$27</c:f>
              <c:numCache>
                <c:formatCode>General</c:formatCode>
                <c:ptCount val="26"/>
                <c:pt idx="0">
                  <c:v>368.51839464882943</c:v>
                </c:pt>
                <c:pt idx="1">
                  <c:v>216.77616279069767</c:v>
                </c:pt>
                <c:pt idx="2">
                  <c:v>233.93103448275863</c:v>
                </c:pt>
                <c:pt idx="3">
                  <c:v>233.11653543307085</c:v>
                </c:pt>
                <c:pt idx="4">
                  <c:v>229.29473684210527</c:v>
                </c:pt>
                <c:pt idx="5">
                  <c:v>244.76077265973251</c:v>
                </c:pt>
                <c:pt idx="6">
                  <c:v>280.727002967359</c:v>
                </c:pt>
                <c:pt idx="7">
                  <c:v>273.3684210526315</c:v>
                </c:pt>
                <c:pt idx="8">
                  <c:v>318.22617354196302</c:v>
                </c:pt>
                <c:pt idx="9">
                  <c:v>327.35294117647061</c:v>
                </c:pt>
                <c:pt idx="10">
                  <c:v>390.27272727272725</c:v>
                </c:pt>
                <c:pt idx="11">
                  <c:v>470.99244332493691</c:v>
                </c:pt>
                <c:pt idx="12">
                  <c:v>565.4425216316439</c:v>
                </c:pt>
                <c:pt idx="13">
                  <c:v>475.07738814993957</c:v>
                </c:pt>
                <c:pt idx="14">
                  <c:v>493.64823529411763</c:v>
                </c:pt>
                <c:pt idx="15">
                  <c:v>544.33256616800918</c:v>
                </c:pt>
                <c:pt idx="16">
                  <c:v>480.69767441860466</c:v>
                </c:pt>
                <c:pt idx="17">
                  <c:v>437.98054054054052</c:v>
                </c:pt>
                <c:pt idx="18">
                  <c:v>498.04411764705878</c:v>
                </c:pt>
                <c:pt idx="19">
                  <c:v>419.35845213849285</c:v>
                </c:pt>
                <c:pt idx="20">
                  <c:v>473.49849849849846</c:v>
                </c:pt>
                <c:pt idx="21">
                  <c:v>479.01265822784808</c:v>
                </c:pt>
                <c:pt idx="22">
                  <c:v>567.03977272727275</c:v>
                </c:pt>
                <c:pt idx="23">
                  <c:v>627.55358807082951</c:v>
                </c:pt>
                <c:pt idx="24">
                  <c:v>686.02575896964117</c:v>
                </c:pt>
                <c:pt idx="25">
                  <c:v>759</c:v>
                </c:pt>
              </c:numCache>
            </c:numRef>
          </c:val>
          <c:smooth val="0"/>
          <c:extLst>
            <c:ext xmlns:c16="http://schemas.microsoft.com/office/drawing/2014/chart" uri="{C3380CC4-5D6E-409C-BE32-E72D297353CC}">
              <c16:uniqueId val="{00000003-4297-0749-B90B-A0C034A11EBF}"/>
            </c:ext>
          </c:extLst>
        </c:ser>
        <c:dLbls>
          <c:showLegendKey val="0"/>
          <c:showVal val="0"/>
          <c:showCatName val="0"/>
          <c:showSerName val="0"/>
          <c:showPercent val="0"/>
          <c:showBubbleSize val="0"/>
        </c:dLbls>
        <c:smooth val="0"/>
        <c:axId val="749652400"/>
        <c:axId val="1080934943"/>
      </c:lineChart>
      <c:dateAx>
        <c:axId val="74965240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34943"/>
        <c:crosses val="autoZero"/>
        <c:auto val="1"/>
        <c:lblOffset val="100"/>
        <c:baseTimeUnit val="years"/>
      </c:dateAx>
      <c:valAx>
        <c:axId val="108093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latin typeface="Georgia" panose="02040502050405020303" pitchFamily="18" charset="0"/>
              </a:rPr>
              <a:t>Market Voltatility Regions Comparison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and Data for Reference'!$L$30</c:f>
              <c:strCache>
                <c:ptCount val="1"/>
                <c:pt idx="0">
                  <c:v>Non Strata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Data for Reference'!$K$31:$K$34</c:f>
              <c:strCache>
                <c:ptCount val="4"/>
                <c:pt idx="0">
                  <c:v>Outer Ring</c:v>
                </c:pt>
                <c:pt idx="1">
                  <c:v>Campbelltown</c:v>
                </c:pt>
                <c:pt idx="2">
                  <c:v>Sutherland</c:v>
                </c:pt>
                <c:pt idx="3">
                  <c:v>Wyong</c:v>
                </c:pt>
              </c:strCache>
            </c:strRef>
          </c:cat>
          <c:val>
            <c:numRef>
              <c:f>'Chart and Data for Reference'!$L$31:$L$34</c:f>
              <c:numCache>
                <c:formatCode>0</c:formatCode>
                <c:ptCount val="4"/>
                <c:pt idx="0">
                  <c:v>148.86000000000001</c:v>
                </c:pt>
                <c:pt idx="1">
                  <c:v>118.53</c:v>
                </c:pt>
                <c:pt idx="2">
                  <c:v>232.8</c:v>
                </c:pt>
                <c:pt idx="3">
                  <c:v>99.64</c:v>
                </c:pt>
              </c:numCache>
            </c:numRef>
          </c:val>
          <c:extLst>
            <c:ext xmlns:c16="http://schemas.microsoft.com/office/drawing/2014/chart" uri="{C3380CC4-5D6E-409C-BE32-E72D297353CC}">
              <c16:uniqueId val="{00000000-6B57-A445-B497-A9039C81A49C}"/>
            </c:ext>
          </c:extLst>
        </c:ser>
        <c:ser>
          <c:idx val="1"/>
          <c:order val="1"/>
          <c:tx>
            <c:strRef>
              <c:f>'Chart and Data for Reference'!$M$30</c:f>
              <c:strCache>
                <c:ptCount val="1"/>
                <c:pt idx="0">
                  <c:v>Strata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Data for Reference'!$K$31:$K$34</c:f>
              <c:strCache>
                <c:ptCount val="4"/>
                <c:pt idx="0">
                  <c:v>Outer Ring</c:v>
                </c:pt>
                <c:pt idx="1">
                  <c:v>Campbelltown</c:v>
                </c:pt>
                <c:pt idx="2">
                  <c:v>Sutherland</c:v>
                </c:pt>
                <c:pt idx="3">
                  <c:v>Wyong</c:v>
                </c:pt>
              </c:strCache>
            </c:strRef>
          </c:cat>
          <c:val>
            <c:numRef>
              <c:f>'Chart and Data for Reference'!$M$31:$M$34</c:f>
              <c:numCache>
                <c:formatCode>0</c:formatCode>
                <c:ptCount val="4"/>
                <c:pt idx="0">
                  <c:v>115.12</c:v>
                </c:pt>
                <c:pt idx="1">
                  <c:v>102.46</c:v>
                </c:pt>
                <c:pt idx="2">
                  <c:v>162.44</c:v>
                </c:pt>
                <c:pt idx="3">
                  <c:v>81.08</c:v>
                </c:pt>
              </c:numCache>
            </c:numRef>
          </c:val>
          <c:extLst>
            <c:ext xmlns:c16="http://schemas.microsoft.com/office/drawing/2014/chart" uri="{C3380CC4-5D6E-409C-BE32-E72D297353CC}">
              <c16:uniqueId val="{00000001-6B57-A445-B497-A9039C81A49C}"/>
            </c:ext>
          </c:extLst>
        </c:ser>
        <c:dLbls>
          <c:dLblPos val="outEnd"/>
          <c:showLegendKey val="0"/>
          <c:showVal val="1"/>
          <c:showCatName val="0"/>
          <c:showSerName val="0"/>
          <c:showPercent val="0"/>
          <c:showBubbleSize val="0"/>
        </c:dLbls>
        <c:gapWidth val="219"/>
        <c:overlap val="-27"/>
        <c:axId val="1202187439"/>
        <c:axId val="1177390479"/>
      </c:barChart>
      <c:catAx>
        <c:axId val="120218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390479"/>
        <c:crosses val="autoZero"/>
        <c:auto val="1"/>
        <c:lblAlgn val="ctr"/>
        <c:lblOffset val="100"/>
        <c:noMultiLvlLbl val="0"/>
      </c:catAx>
      <c:valAx>
        <c:axId val="117739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Standard Deviation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874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Georgia" panose="02040502050405020303" pitchFamily="18" charset="0"/>
              </a:rPr>
              <a:t>Median</a:t>
            </a:r>
            <a:r>
              <a:rPr lang="en-GB" baseline="0">
                <a:latin typeface="Georgia" panose="02040502050405020303" pitchFamily="18" charset="0"/>
              </a:rPr>
              <a:t> House Price in Sutherland by Dwelling Types</a:t>
            </a:r>
            <a:endParaRPr lang="en-GB">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'Chart and Data for Reference'!$V$1</c:f>
              <c:strCache>
                <c:ptCount val="1"/>
                <c:pt idx="0">
                  <c:v>All Dwellings</c:v>
                </c:pt>
              </c:strCache>
            </c:strRef>
          </c:tx>
          <c:spPr>
            <a:solidFill>
              <a:schemeClr val="accent3"/>
            </a:solidFill>
            <a:ln>
              <a:noFill/>
            </a:ln>
            <a:effectLst/>
          </c:spPr>
          <c:cat>
            <c:numRef>
              <c:f>'Chart and Data for Reference'!$U$2:$U$27</c:f>
              <c:numCache>
                <c:formatCode>mmm\-yy</c:formatCode>
                <c:ptCount val="26"/>
                <c:pt idx="0">
                  <c:v>33664</c:v>
                </c:pt>
                <c:pt idx="1">
                  <c:v>34029</c:v>
                </c:pt>
                <c:pt idx="2">
                  <c:v>34394</c:v>
                </c:pt>
                <c:pt idx="3">
                  <c:v>34759</c:v>
                </c:pt>
                <c:pt idx="4">
                  <c:v>35125</c:v>
                </c:pt>
                <c:pt idx="5">
                  <c:v>35490</c:v>
                </c:pt>
                <c:pt idx="6">
                  <c:v>35855</c:v>
                </c:pt>
                <c:pt idx="7">
                  <c:v>36220</c:v>
                </c:pt>
                <c:pt idx="8">
                  <c:v>36586</c:v>
                </c:pt>
                <c:pt idx="9">
                  <c:v>36951</c:v>
                </c:pt>
                <c:pt idx="10">
                  <c:v>37316</c:v>
                </c:pt>
                <c:pt idx="11">
                  <c:v>37681</c:v>
                </c:pt>
                <c:pt idx="12">
                  <c:v>38047</c:v>
                </c:pt>
                <c:pt idx="13">
                  <c:v>38412</c:v>
                </c:pt>
                <c:pt idx="14">
                  <c:v>38777</c:v>
                </c:pt>
                <c:pt idx="15">
                  <c:v>39142</c:v>
                </c:pt>
                <c:pt idx="16">
                  <c:v>39508</c:v>
                </c:pt>
                <c:pt idx="17">
                  <c:v>39873</c:v>
                </c:pt>
                <c:pt idx="18">
                  <c:v>40238</c:v>
                </c:pt>
                <c:pt idx="19">
                  <c:v>40603</c:v>
                </c:pt>
                <c:pt idx="20">
                  <c:v>40969</c:v>
                </c:pt>
                <c:pt idx="21">
                  <c:v>41334</c:v>
                </c:pt>
                <c:pt idx="22">
                  <c:v>41699</c:v>
                </c:pt>
                <c:pt idx="23">
                  <c:v>42064</c:v>
                </c:pt>
                <c:pt idx="24">
                  <c:v>42430</c:v>
                </c:pt>
                <c:pt idx="25">
                  <c:v>42795</c:v>
                </c:pt>
              </c:numCache>
            </c:numRef>
          </c:cat>
          <c:val>
            <c:numRef>
              <c:f>'Chart and Data for Reference'!$V$2:$V$27</c:f>
              <c:numCache>
                <c:formatCode>0.00</c:formatCode>
                <c:ptCount val="26"/>
                <c:pt idx="0">
                  <c:v>381.54682274247494</c:v>
                </c:pt>
                <c:pt idx="1">
                  <c:v>331.63517441860466</c:v>
                </c:pt>
                <c:pt idx="2">
                  <c:v>349.06896551724139</c:v>
                </c:pt>
                <c:pt idx="3">
                  <c:v>399.6283464566929</c:v>
                </c:pt>
                <c:pt idx="4">
                  <c:v>364.86315789473679</c:v>
                </c:pt>
                <c:pt idx="5">
                  <c:v>393.60178306092121</c:v>
                </c:pt>
                <c:pt idx="6">
                  <c:v>462.37388724035605</c:v>
                </c:pt>
                <c:pt idx="7">
                  <c:v>507.68421052631572</c:v>
                </c:pt>
                <c:pt idx="8">
                  <c:v>538.2930298719773</c:v>
                </c:pt>
                <c:pt idx="9">
                  <c:v>541.62032085561498</c:v>
                </c:pt>
                <c:pt idx="10">
                  <c:v>608.5363636363636</c:v>
                </c:pt>
                <c:pt idx="11">
                  <c:v>685.46221662468508</c:v>
                </c:pt>
                <c:pt idx="12">
                  <c:v>736.03831891223729</c:v>
                </c:pt>
                <c:pt idx="13">
                  <c:v>693.10157194679562</c:v>
                </c:pt>
                <c:pt idx="14">
                  <c:v>628.51764705882351</c:v>
                </c:pt>
                <c:pt idx="15">
                  <c:v>627.58342922899885</c:v>
                </c:pt>
                <c:pt idx="16">
                  <c:v>628.60465116279067</c:v>
                </c:pt>
                <c:pt idx="17">
                  <c:v>565.52432432432431</c:v>
                </c:pt>
                <c:pt idx="18">
                  <c:v>689.77941176470586</c:v>
                </c:pt>
                <c:pt idx="19">
                  <c:v>634.70468431771894</c:v>
                </c:pt>
                <c:pt idx="20">
                  <c:v>699.66366366366356</c:v>
                </c:pt>
                <c:pt idx="21">
                  <c:v>677.33690360272635</c:v>
                </c:pt>
                <c:pt idx="22">
                  <c:v>729.35227272727263</c:v>
                </c:pt>
                <c:pt idx="23">
                  <c:v>871.31407269338308</c:v>
                </c:pt>
                <c:pt idx="24">
                  <c:v>911.28794848206064</c:v>
                </c:pt>
                <c:pt idx="25">
                  <c:v>1030</c:v>
                </c:pt>
              </c:numCache>
            </c:numRef>
          </c:val>
          <c:extLst>
            <c:ext xmlns:c16="http://schemas.microsoft.com/office/drawing/2014/chart" uri="{C3380CC4-5D6E-409C-BE32-E72D297353CC}">
              <c16:uniqueId val="{00000000-82B9-6743-8283-CC94B113E626}"/>
            </c:ext>
          </c:extLst>
        </c:ser>
        <c:ser>
          <c:idx val="1"/>
          <c:order val="1"/>
          <c:tx>
            <c:strRef>
              <c:f>'Chart and Data for Reference'!$W$1</c:f>
              <c:strCache>
                <c:ptCount val="1"/>
                <c:pt idx="0">
                  <c:v>Non-strata Dwellings</c:v>
                </c:pt>
              </c:strCache>
            </c:strRef>
          </c:tx>
          <c:spPr>
            <a:solidFill>
              <a:schemeClr val="accent4"/>
            </a:solidFill>
            <a:ln>
              <a:noFill/>
            </a:ln>
            <a:effectLst/>
          </c:spPr>
          <c:cat>
            <c:numRef>
              <c:f>'Chart and Data for Reference'!$U$2:$U$27</c:f>
              <c:numCache>
                <c:formatCode>mmm\-yy</c:formatCode>
                <c:ptCount val="26"/>
                <c:pt idx="0">
                  <c:v>33664</c:v>
                </c:pt>
                <c:pt idx="1">
                  <c:v>34029</c:v>
                </c:pt>
                <c:pt idx="2">
                  <c:v>34394</c:v>
                </c:pt>
                <c:pt idx="3">
                  <c:v>34759</c:v>
                </c:pt>
                <c:pt idx="4">
                  <c:v>35125</c:v>
                </c:pt>
                <c:pt idx="5">
                  <c:v>35490</c:v>
                </c:pt>
                <c:pt idx="6">
                  <c:v>35855</c:v>
                </c:pt>
                <c:pt idx="7">
                  <c:v>36220</c:v>
                </c:pt>
                <c:pt idx="8">
                  <c:v>36586</c:v>
                </c:pt>
                <c:pt idx="9">
                  <c:v>36951</c:v>
                </c:pt>
                <c:pt idx="10">
                  <c:v>37316</c:v>
                </c:pt>
                <c:pt idx="11">
                  <c:v>37681</c:v>
                </c:pt>
                <c:pt idx="12">
                  <c:v>38047</c:v>
                </c:pt>
                <c:pt idx="13">
                  <c:v>38412</c:v>
                </c:pt>
                <c:pt idx="14">
                  <c:v>38777</c:v>
                </c:pt>
                <c:pt idx="15">
                  <c:v>39142</c:v>
                </c:pt>
                <c:pt idx="16">
                  <c:v>39508</c:v>
                </c:pt>
                <c:pt idx="17">
                  <c:v>39873</c:v>
                </c:pt>
                <c:pt idx="18">
                  <c:v>40238</c:v>
                </c:pt>
                <c:pt idx="19">
                  <c:v>40603</c:v>
                </c:pt>
                <c:pt idx="20">
                  <c:v>40969</c:v>
                </c:pt>
                <c:pt idx="21">
                  <c:v>41334</c:v>
                </c:pt>
                <c:pt idx="22">
                  <c:v>41699</c:v>
                </c:pt>
                <c:pt idx="23">
                  <c:v>42064</c:v>
                </c:pt>
                <c:pt idx="24">
                  <c:v>42430</c:v>
                </c:pt>
                <c:pt idx="25">
                  <c:v>42795</c:v>
                </c:pt>
              </c:numCache>
            </c:numRef>
          </c:cat>
          <c:val>
            <c:numRef>
              <c:f>'Chart and Data for Reference'!$W$2:$W$27</c:f>
              <c:numCache>
                <c:formatCode>0.00</c:formatCode>
                <c:ptCount val="26"/>
                <c:pt idx="0">
                  <c:v>409.46488294314383</c:v>
                </c:pt>
                <c:pt idx="1">
                  <c:v>363.98982558139534</c:v>
                </c:pt>
                <c:pt idx="2">
                  <c:v>402.06896551724139</c:v>
                </c:pt>
                <c:pt idx="3">
                  <c:v>439.94173228346455</c:v>
                </c:pt>
                <c:pt idx="4">
                  <c:v>413.4</c:v>
                </c:pt>
                <c:pt idx="5">
                  <c:v>451.48439821693904</c:v>
                </c:pt>
                <c:pt idx="6">
                  <c:v>531.72997032640944</c:v>
                </c:pt>
                <c:pt idx="7">
                  <c:v>598.80701754385962</c:v>
                </c:pt>
                <c:pt idx="8">
                  <c:v>617.45376955903271</c:v>
                </c:pt>
                <c:pt idx="9">
                  <c:v>617.5066844919786</c:v>
                </c:pt>
                <c:pt idx="10">
                  <c:v>693.81818181818187</c:v>
                </c:pt>
                <c:pt idx="11">
                  <c:v>818.62972292191421</c:v>
                </c:pt>
                <c:pt idx="12">
                  <c:v>901.13102595797272</c:v>
                </c:pt>
                <c:pt idx="13">
                  <c:v>804.8053204353082</c:v>
                </c:pt>
                <c:pt idx="14">
                  <c:v>759.4588235294118</c:v>
                </c:pt>
                <c:pt idx="15">
                  <c:v>749.25776754890671</c:v>
                </c:pt>
                <c:pt idx="16">
                  <c:v>776.51162790697674</c:v>
                </c:pt>
                <c:pt idx="17">
                  <c:v>702.69405405405405</c:v>
                </c:pt>
                <c:pt idx="18">
                  <c:v>835.91911764705878</c:v>
                </c:pt>
                <c:pt idx="19">
                  <c:v>797.91446028513235</c:v>
                </c:pt>
                <c:pt idx="20">
                  <c:v>824.44444444444434</c:v>
                </c:pt>
                <c:pt idx="21">
                  <c:v>807.38558909444987</c:v>
                </c:pt>
                <c:pt idx="22">
                  <c:v>909.58238636363637</c:v>
                </c:pt>
                <c:pt idx="23">
                  <c:v>1049.7260018639329</c:v>
                </c:pt>
                <c:pt idx="24">
                  <c:v>1136.5501379944801</c:v>
                </c:pt>
                <c:pt idx="25">
                  <c:v>1270</c:v>
                </c:pt>
              </c:numCache>
            </c:numRef>
          </c:val>
          <c:extLst>
            <c:ext xmlns:c16="http://schemas.microsoft.com/office/drawing/2014/chart" uri="{C3380CC4-5D6E-409C-BE32-E72D297353CC}">
              <c16:uniqueId val="{00000001-82B9-6743-8283-CC94B113E626}"/>
            </c:ext>
          </c:extLst>
        </c:ser>
        <c:dLbls>
          <c:showLegendKey val="0"/>
          <c:showVal val="0"/>
          <c:showCatName val="0"/>
          <c:showSerName val="0"/>
          <c:showPercent val="0"/>
          <c:showBubbleSize val="0"/>
        </c:dLbls>
        <c:axId val="1161437855"/>
        <c:axId val="2055228927"/>
      </c:areaChart>
      <c:dateAx>
        <c:axId val="116143785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228927"/>
        <c:crosses val="autoZero"/>
        <c:auto val="1"/>
        <c:lblOffset val="100"/>
        <c:baseTimeUnit val="years"/>
      </c:dateAx>
      <c:valAx>
        <c:axId val="2055228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437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latin typeface="Georgia" panose="02040502050405020303" pitchFamily="18" charset="0"/>
              </a:rPr>
              <a:t>Median House Prices by Dwelling Type in Sutherland: 2017 and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 and Data for Reference'!$W$35</c:f>
              <c:strCache>
                <c:ptCount val="1"/>
                <c:pt idx="0">
                  <c:v>2017</c:v>
                </c:pt>
              </c:strCache>
            </c:strRef>
          </c:tx>
          <c:spPr>
            <a:solidFill>
              <a:schemeClr val="accent3"/>
            </a:solidFill>
            <a:ln>
              <a:noFill/>
            </a:ln>
            <a:effectLst/>
          </c:spPr>
          <c:invertIfNegative val="0"/>
          <c:cat>
            <c:strRef>
              <c:f>'Chart and Data for Reference'!$V$36:$V$38</c:f>
              <c:strCache>
                <c:ptCount val="3"/>
                <c:pt idx="0">
                  <c:v>All Dwellings</c:v>
                </c:pt>
                <c:pt idx="1">
                  <c:v>Non-strata Dwellings</c:v>
                </c:pt>
                <c:pt idx="2">
                  <c:v>Strata Dwellings</c:v>
                </c:pt>
              </c:strCache>
            </c:strRef>
          </c:cat>
          <c:val>
            <c:numRef>
              <c:f>'Chart and Data for Reference'!$W$36:$W$38</c:f>
              <c:numCache>
                <c:formatCode>General</c:formatCode>
                <c:ptCount val="3"/>
                <c:pt idx="0">
                  <c:v>1030</c:v>
                </c:pt>
                <c:pt idx="1">
                  <c:v>1270</c:v>
                </c:pt>
                <c:pt idx="2">
                  <c:v>748</c:v>
                </c:pt>
              </c:numCache>
            </c:numRef>
          </c:val>
          <c:extLst>
            <c:ext xmlns:c16="http://schemas.microsoft.com/office/drawing/2014/chart" uri="{C3380CC4-5D6E-409C-BE32-E72D297353CC}">
              <c16:uniqueId val="{00000000-8427-FA46-BBFC-C16F35FFEF4C}"/>
            </c:ext>
          </c:extLst>
        </c:ser>
        <c:ser>
          <c:idx val="1"/>
          <c:order val="1"/>
          <c:tx>
            <c:strRef>
              <c:f>'Chart and Data for Reference'!$X$35</c:f>
              <c:strCache>
                <c:ptCount val="1"/>
                <c:pt idx="0">
                  <c:v>2021</c:v>
                </c:pt>
              </c:strCache>
            </c:strRef>
          </c:tx>
          <c:spPr>
            <a:solidFill>
              <a:schemeClr val="accent4"/>
            </a:solidFill>
            <a:ln>
              <a:noFill/>
            </a:ln>
            <a:effectLst/>
          </c:spPr>
          <c:invertIfNegative val="0"/>
          <c:cat>
            <c:strRef>
              <c:f>'Chart and Data for Reference'!$V$36:$V$38</c:f>
              <c:strCache>
                <c:ptCount val="3"/>
                <c:pt idx="0">
                  <c:v>All Dwellings</c:v>
                </c:pt>
                <c:pt idx="1">
                  <c:v>Non-strata Dwellings</c:v>
                </c:pt>
                <c:pt idx="2">
                  <c:v>Strata Dwellings</c:v>
                </c:pt>
              </c:strCache>
            </c:strRef>
          </c:cat>
          <c:val>
            <c:numRef>
              <c:f>'Chart and Data for Reference'!$X$36:$X$38</c:f>
              <c:numCache>
                <c:formatCode>General</c:formatCode>
                <c:ptCount val="3"/>
                <c:pt idx="0">
                  <c:v>1118.5899999999999</c:v>
                </c:pt>
                <c:pt idx="1">
                  <c:v>1491.46</c:v>
                </c:pt>
                <c:pt idx="2">
                  <c:v>745.73</c:v>
                </c:pt>
              </c:numCache>
            </c:numRef>
          </c:val>
          <c:extLst>
            <c:ext xmlns:c16="http://schemas.microsoft.com/office/drawing/2014/chart" uri="{C3380CC4-5D6E-409C-BE32-E72D297353CC}">
              <c16:uniqueId val="{00000001-8427-FA46-BBFC-C16F35FFEF4C}"/>
            </c:ext>
          </c:extLst>
        </c:ser>
        <c:dLbls>
          <c:showLegendKey val="0"/>
          <c:showVal val="0"/>
          <c:showCatName val="0"/>
          <c:showSerName val="0"/>
          <c:showPercent val="0"/>
          <c:showBubbleSize val="0"/>
        </c:dLbls>
        <c:gapWidth val="182"/>
        <c:axId val="1174734527"/>
        <c:axId val="1201422511"/>
      </c:barChart>
      <c:catAx>
        <c:axId val="117473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22511"/>
        <c:crosses val="autoZero"/>
        <c:auto val="1"/>
        <c:lblAlgn val="ctr"/>
        <c:lblOffset val="100"/>
        <c:noMultiLvlLbl val="0"/>
      </c:catAx>
      <c:valAx>
        <c:axId val="1201422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734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Georgia" panose="02040502050405020303" pitchFamily="18" charset="0"/>
              </a:rPr>
              <a:t>Median House Prices by Surburbs</a:t>
            </a:r>
            <a:r>
              <a:rPr lang="en-GB" baseline="0">
                <a:latin typeface="Georgia" panose="02040502050405020303" pitchFamily="18" charset="0"/>
              </a:rPr>
              <a:t> comparison</a:t>
            </a:r>
            <a:r>
              <a:rPr lang="en-GB">
                <a:latin typeface="Georgia" panose="02040502050405020303" pitchFamily="18" charset="0"/>
              </a:rPr>
              <a:t> (2021)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and Data for Reference'!$X$46</c:f>
              <c:strCache>
                <c:ptCount val="1"/>
                <c:pt idx="0">
                  <c:v>All Dwellings</c:v>
                </c:pt>
              </c:strCache>
            </c:strRef>
          </c:tx>
          <c:spPr>
            <a:solidFill>
              <a:schemeClr val="accent3"/>
            </a:solidFill>
            <a:ln>
              <a:noFill/>
            </a:ln>
            <a:effectLst/>
          </c:spPr>
          <c:invertIfNegative val="0"/>
          <c:cat>
            <c:strRef>
              <c:f>'Chart and Data for Reference'!$Y$45:$AD$45</c:f>
              <c:strCache>
                <c:ptCount val="6"/>
                <c:pt idx="0">
                  <c:v>Outer Ring</c:v>
                </c:pt>
                <c:pt idx="1">
                  <c:v>Blue Mountains</c:v>
                </c:pt>
                <c:pt idx="2">
                  <c:v>Camden</c:v>
                </c:pt>
                <c:pt idx="3">
                  <c:v>Campbelltown</c:v>
                </c:pt>
                <c:pt idx="4">
                  <c:v>Sutherland</c:v>
                </c:pt>
                <c:pt idx="5">
                  <c:v>Wollondily</c:v>
                </c:pt>
              </c:strCache>
            </c:strRef>
          </c:cat>
          <c:val>
            <c:numRef>
              <c:f>'Chart and Data for Reference'!$Y$46:$AD$46</c:f>
              <c:numCache>
                <c:formatCode>0.00</c:formatCode>
                <c:ptCount val="6"/>
                <c:pt idx="0">
                  <c:v>811.91206030150749</c:v>
                </c:pt>
                <c:pt idx="1">
                  <c:v>741.0678391959799</c:v>
                </c:pt>
                <c:pt idx="2">
                  <c:v>796.9974874371859</c:v>
                </c:pt>
                <c:pt idx="3">
                  <c:v>649.71608040200999</c:v>
                </c:pt>
                <c:pt idx="4">
                  <c:v>1118.5929648241206</c:v>
                </c:pt>
                <c:pt idx="5">
                  <c:v>820.30150753768839</c:v>
                </c:pt>
              </c:numCache>
            </c:numRef>
          </c:val>
          <c:extLst>
            <c:ext xmlns:c16="http://schemas.microsoft.com/office/drawing/2014/chart" uri="{C3380CC4-5D6E-409C-BE32-E72D297353CC}">
              <c16:uniqueId val="{00000000-34A3-774B-B877-03EB6448EA98}"/>
            </c:ext>
          </c:extLst>
        </c:ser>
        <c:ser>
          <c:idx val="1"/>
          <c:order val="1"/>
          <c:tx>
            <c:strRef>
              <c:f>'Chart and Data for Reference'!$X$47</c:f>
              <c:strCache>
                <c:ptCount val="1"/>
                <c:pt idx="0">
                  <c:v>Non-strata Dwellings</c:v>
                </c:pt>
              </c:strCache>
            </c:strRef>
          </c:tx>
          <c:spPr>
            <a:solidFill>
              <a:schemeClr val="accent4"/>
            </a:solidFill>
            <a:ln>
              <a:noFill/>
            </a:ln>
            <a:effectLst/>
          </c:spPr>
          <c:invertIfNegative val="0"/>
          <c:cat>
            <c:strRef>
              <c:f>'Chart and Data for Reference'!$Y$45:$AD$45</c:f>
              <c:strCache>
                <c:ptCount val="6"/>
                <c:pt idx="0">
                  <c:v>Outer Ring</c:v>
                </c:pt>
                <c:pt idx="1">
                  <c:v>Blue Mountains</c:v>
                </c:pt>
                <c:pt idx="2">
                  <c:v>Camden</c:v>
                </c:pt>
                <c:pt idx="3">
                  <c:v>Campbelltown</c:v>
                </c:pt>
                <c:pt idx="4">
                  <c:v>Sutherland</c:v>
                </c:pt>
                <c:pt idx="5">
                  <c:v>Wollondily</c:v>
                </c:pt>
              </c:strCache>
            </c:strRef>
          </c:cat>
          <c:val>
            <c:numRef>
              <c:f>'Chart and Data for Reference'!$Y$47:$AD$47</c:f>
              <c:numCache>
                <c:formatCode>0.00</c:formatCode>
                <c:ptCount val="6"/>
                <c:pt idx="0">
                  <c:v>904.19597989949739</c:v>
                </c:pt>
                <c:pt idx="1">
                  <c:v>750.3894472361809</c:v>
                </c:pt>
                <c:pt idx="2">
                  <c:v>806.3190954773869</c:v>
                </c:pt>
                <c:pt idx="3">
                  <c:v>680.47738693467329</c:v>
                </c:pt>
                <c:pt idx="4">
                  <c:v>1491.4572864321608</c:v>
                </c:pt>
                <c:pt idx="5">
                  <c:v>834.28391959798989</c:v>
                </c:pt>
              </c:numCache>
            </c:numRef>
          </c:val>
          <c:extLst>
            <c:ext xmlns:c16="http://schemas.microsoft.com/office/drawing/2014/chart" uri="{C3380CC4-5D6E-409C-BE32-E72D297353CC}">
              <c16:uniqueId val="{00000001-34A3-774B-B877-03EB6448EA98}"/>
            </c:ext>
          </c:extLst>
        </c:ser>
        <c:ser>
          <c:idx val="2"/>
          <c:order val="2"/>
          <c:tx>
            <c:strRef>
              <c:f>'Chart and Data for Reference'!$X$48</c:f>
              <c:strCache>
                <c:ptCount val="1"/>
                <c:pt idx="0">
                  <c:v>Strata Dwellings</c:v>
                </c:pt>
              </c:strCache>
            </c:strRef>
          </c:tx>
          <c:spPr>
            <a:solidFill>
              <a:schemeClr val="accent6"/>
            </a:solidFill>
            <a:ln>
              <a:noFill/>
            </a:ln>
            <a:effectLst/>
          </c:spPr>
          <c:invertIfNegative val="0"/>
          <c:cat>
            <c:strRef>
              <c:f>'Chart and Data for Reference'!$Y$45:$AD$45</c:f>
              <c:strCache>
                <c:ptCount val="6"/>
                <c:pt idx="0">
                  <c:v>Outer Ring</c:v>
                </c:pt>
                <c:pt idx="1">
                  <c:v>Blue Mountains</c:v>
                </c:pt>
                <c:pt idx="2">
                  <c:v>Camden</c:v>
                </c:pt>
                <c:pt idx="3">
                  <c:v>Campbelltown</c:v>
                </c:pt>
                <c:pt idx="4">
                  <c:v>Sutherland</c:v>
                </c:pt>
                <c:pt idx="5">
                  <c:v>Wollondily</c:v>
                </c:pt>
              </c:strCache>
            </c:strRef>
          </c:cat>
          <c:val>
            <c:numRef>
              <c:f>'Chart and Data for Reference'!$Y$48:$AD$48</c:f>
              <c:numCache>
                <c:formatCode>0.00</c:formatCode>
                <c:ptCount val="6"/>
                <c:pt idx="0">
                  <c:v>619.8869346733668</c:v>
                </c:pt>
                <c:pt idx="1">
                  <c:v>517.3492462311558</c:v>
                </c:pt>
                <c:pt idx="2">
                  <c:v>483.79145728643209</c:v>
                </c:pt>
                <c:pt idx="3">
                  <c:v>444.64070351758789</c:v>
                </c:pt>
                <c:pt idx="4">
                  <c:v>745.7286432160804</c:v>
                </c:pt>
                <c:pt idx="5">
                  <c:v>458.62311557788939</c:v>
                </c:pt>
              </c:numCache>
            </c:numRef>
          </c:val>
          <c:extLst>
            <c:ext xmlns:c16="http://schemas.microsoft.com/office/drawing/2014/chart" uri="{C3380CC4-5D6E-409C-BE32-E72D297353CC}">
              <c16:uniqueId val="{00000002-34A3-774B-B877-03EB6448EA98}"/>
            </c:ext>
          </c:extLst>
        </c:ser>
        <c:dLbls>
          <c:showLegendKey val="0"/>
          <c:showVal val="0"/>
          <c:showCatName val="0"/>
          <c:showSerName val="0"/>
          <c:showPercent val="0"/>
          <c:showBubbleSize val="0"/>
        </c:dLbls>
        <c:gapWidth val="219"/>
        <c:overlap val="-27"/>
        <c:axId val="1314687295"/>
        <c:axId val="1114400431"/>
      </c:barChart>
      <c:catAx>
        <c:axId val="131468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00431"/>
        <c:crosses val="autoZero"/>
        <c:auto val="1"/>
        <c:lblAlgn val="ctr"/>
        <c:lblOffset val="100"/>
        <c:noMultiLvlLbl val="0"/>
      </c:catAx>
      <c:valAx>
        <c:axId val="111440043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14687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Price Growth Rate by Dwelling Types in Sutherland (2017-2021)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Data for Reference'!$W$54:$Y$54</c:f>
              <c:strCache>
                <c:ptCount val="3"/>
                <c:pt idx="0">
                  <c:v>All Dwellings</c:v>
                </c:pt>
                <c:pt idx="1">
                  <c:v>Non-strata Dwellings</c:v>
                </c:pt>
                <c:pt idx="2">
                  <c:v>Strata Dwellings</c:v>
                </c:pt>
              </c:strCache>
            </c:strRef>
          </c:cat>
          <c:val>
            <c:numRef>
              <c:f>'Chart and Data for Reference'!$W$55:$Y$55</c:f>
              <c:numCache>
                <c:formatCode>0.00</c:formatCode>
                <c:ptCount val="3"/>
                <c:pt idx="0">
                  <c:v>8.6012587207884081</c:v>
                </c:pt>
                <c:pt idx="1">
                  <c:v>17.437581608831561</c:v>
                </c:pt>
                <c:pt idx="2">
                  <c:v>-0.30365732405342249</c:v>
                </c:pt>
              </c:numCache>
            </c:numRef>
          </c:val>
          <c:extLst>
            <c:ext xmlns:c16="http://schemas.microsoft.com/office/drawing/2014/chart" uri="{C3380CC4-5D6E-409C-BE32-E72D297353CC}">
              <c16:uniqueId val="{00000000-50F4-4340-B65B-71FCD86F4691}"/>
            </c:ext>
          </c:extLst>
        </c:ser>
        <c:dLbls>
          <c:dLblPos val="outEnd"/>
          <c:showLegendKey val="0"/>
          <c:showVal val="1"/>
          <c:showCatName val="0"/>
          <c:showSerName val="0"/>
          <c:showPercent val="0"/>
          <c:showBubbleSize val="0"/>
        </c:dLbls>
        <c:gapWidth val="219"/>
        <c:overlap val="-27"/>
        <c:axId val="2056449999"/>
        <c:axId val="1341830767"/>
      </c:barChart>
      <c:catAx>
        <c:axId val="205644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830767"/>
        <c:crosses val="autoZero"/>
        <c:auto val="1"/>
        <c:lblAlgn val="ctr"/>
        <c:lblOffset val="100"/>
        <c:noMultiLvlLbl val="0"/>
      </c:catAx>
      <c:valAx>
        <c:axId val="1341830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4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latin typeface="Georgia" panose="02040502050405020303" pitchFamily="18" charset="0"/>
              </a:rPr>
              <a:t>Non-strata Dwellings Growth Rate Surburbs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3"/>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1-AC0A-0C42-BF73-1E530D1E84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Data for Reference'!$A$30:$A$35</c:f>
              <c:strCache>
                <c:ptCount val="6"/>
                <c:pt idx="0">
                  <c:v>Wyong</c:v>
                </c:pt>
                <c:pt idx="1">
                  <c:v>Sutherland</c:v>
                </c:pt>
                <c:pt idx="2">
                  <c:v>Campbelltown</c:v>
                </c:pt>
                <c:pt idx="3">
                  <c:v>Camden</c:v>
                </c:pt>
                <c:pt idx="4">
                  <c:v>Blue Mountains</c:v>
                </c:pt>
                <c:pt idx="5">
                  <c:v>Gosford</c:v>
                </c:pt>
              </c:strCache>
            </c:strRef>
          </c:cat>
          <c:val>
            <c:numRef>
              <c:f>'Chart and Data for Reference'!$B$30:$B$35</c:f>
              <c:numCache>
                <c:formatCode>General</c:formatCode>
                <c:ptCount val="6"/>
                <c:pt idx="0">
                  <c:v>99.64</c:v>
                </c:pt>
                <c:pt idx="1">
                  <c:v>232.8</c:v>
                </c:pt>
                <c:pt idx="2">
                  <c:v>118.53</c:v>
                </c:pt>
                <c:pt idx="3">
                  <c:v>144.35</c:v>
                </c:pt>
                <c:pt idx="4">
                  <c:v>119.34</c:v>
                </c:pt>
                <c:pt idx="5">
                  <c:v>131.38</c:v>
                </c:pt>
              </c:numCache>
            </c:numRef>
          </c:val>
          <c:extLst>
            <c:ext xmlns:c16="http://schemas.microsoft.com/office/drawing/2014/chart" uri="{C3380CC4-5D6E-409C-BE32-E72D297353CC}">
              <c16:uniqueId val="{00000000-AC0A-0C42-BF73-1E530D1E84CB}"/>
            </c:ext>
          </c:extLst>
        </c:ser>
        <c:dLbls>
          <c:dLblPos val="outEnd"/>
          <c:showLegendKey val="0"/>
          <c:showVal val="1"/>
          <c:showCatName val="0"/>
          <c:showSerName val="0"/>
          <c:showPercent val="0"/>
          <c:showBubbleSize val="0"/>
        </c:dLbls>
        <c:gapWidth val="182"/>
        <c:axId val="1727780160"/>
        <c:axId val="1727781872"/>
      </c:barChart>
      <c:catAx>
        <c:axId val="172778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81872"/>
        <c:crosses val="autoZero"/>
        <c:auto val="1"/>
        <c:lblAlgn val="ctr"/>
        <c:lblOffset val="100"/>
        <c:noMultiLvlLbl val="0"/>
      </c:catAx>
      <c:valAx>
        <c:axId val="172778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8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latin typeface="Georgia" panose="02040502050405020303" pitchFamily="18" charset="0"/>
              </a:rPr>
              <a:t>Median House Price in Sutherland (1992-2017)</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'Data Tables'!$G$2</c:f>
              <c:strCache>
                <c:ptCount val="1"/>
                <c:pt idx="0">
                  <c:v>Sutherland</c:v>
                </c:pt>
              </c:strCache>
            </c:strRef>
          </c:tx>
          <c:spPr>
            <a:ln w="28575" cap="rnd">
              <a:solidFill>
                <a:schemeClr val="accent3"/>
              </a:solidFill>
              <a:round/>
            </a:ln>
            <a:effectLst/>
          </c:spPr>
          <c:marker>
            <c:symbol val="none"/>
          </c:marker>
          <c:trendline>
            <c:spPr>
              <a:ln w="19050" cap="rnd">
                <a:solidFill>
                  <a:schemeClr val="accent4"/>
                </a:solidFill>
                <a:prstDash val="sysDot"/>
              </a:ln>
              <a:effectLst/>
            </c:spPr>
            <c:trendlineType val="linear"/>
            <c:dispRSqr val="0"/>
            <c:dispEq val="0"/>
          </c:trendline>
          <c:cat>
            <c:strRef>
              <c:f>'Data Tables'!$A$3:$A$28</c:f>
              <c:strCache>
                <c:ptCount val="26"/>
                <c:pt idx="0">
                  <c:v>Mar-92</c:v>
                </c:pt>
                <c:pt idx="1">
                  <c:v>Mar-93</c:v>
                </c:pt>
                <c:pt idx="2">
                  <c:v>Mar-94</c:v>
                </c:pt>
                <c:pt idx="3">
                  <c:v>Mar-95</c:v>
                </c:pt>
                <c:pt idx="4">
                  <c:v>Mar-96</c:v>
                </c:pt>
                <c:pt idx="5">
                  <c:v>Mar-97</c:v>
                </c:pt>
                <c:pt idx="6">
                  <c:v>Mar-98</c:v>
                </c:pt>
                <c:pt idx="7">
                  <c:v>Mar-99</c:v>
                </c:pt>
                <c:pt idx="8">
                  <c:v>Mar-00</c:v>
                </c:pt>
                <c:pt idx="9">
                  <c:v>Mar-01</c:v>
                </c:pt>
                <c:pt idx="10">
                  <c:v>Mar-02</c:v>
                </c:pt>
                <c:pt idx="11">
                  <c:v>Mar-03</c:v>
                </c:pt>
                <c:pt idx="12">
                  <c:v>Mar-04</c:v>
                </c:pt>
                <c:pt idx="13">
                  <c:v>Mar-05</c:v>
                </c:pt>
                <c:pt idx="14">
                  <c:v>Mar-06</c:v>
                </c:pt>
                <c:pt idx="15">
                  <c:v>Mar-07</c:v>
                </c:pt>
                <c:pt idx="16">
                  <c:v>Mar-08</c:v>
                </c:pt>
                <c:pt idx="17">
                  <c:v>Mar-09</c:v>
                </c:pt>
                <c:pt idx="18">
                  <c:v>Mar-10</c:v>
                </c:pt>
                <c:pt idx="19">
                  <c:v>Mar-11</c:v>
                </c:pt>
                <c:pt idx="20">
                  <c:v>Mar-12</c:v>
                </c:pt>
                <c:pt idx="21">
                  <c:v>Mar-13</c:v>
                </c:pt>
                <c:pt idx="22">
                  <c:v>Mar-14</c:v>
                </c:pt>
                <c:pt idx="23">
                  <c:v>Mar-15</c:v>
                </c:pt>
                <c:pt idx="24">
                  <c:v>Mar-16</c:v>
                </c:pt>
                <c:pt idx="25">
                  <c:v>Mar-17</c:v>
                </c:pt>
              </c:strCache>
            </c:strRef>
          </c:cat>
          <c:val>
            <c:numRef>
              <c:f>'Data Tables'!$G$3:$G$28</c:f>
              <c:numCache>
                <c:formatCode>0.0</c:formatCode>
                <c:ptCount val="26"/>
                <c:pt idx="0">
                  <c:v>381.54682274247494</c:v>
                </c:pt>
                <c:pt idx="1">
                  <c:v>331.63517441860466</c:v>
                </c:pt>
                <c:pt idx="2">
                  <c:v>349.06896551724139</c:v>
                </c:pt>
                <c:pt idx="3">
                  <c:v>399.6283464566929</c:v>
                </c:pt>
                <c:pt idx="4">
                  <c:v>364.86315789473679</c:v>
                </c:pt>
                <c:pt idx="5">
                  <c:v>393.60178306092121</c:v>
                </c:pt>
                <c:pt idx="6">
                  <c:v>462.37388724035605</c:v>
                </c:pt>
                <c:pt idx="7">
                  <c:v>507.68421052631572</c:v>
                </c:pt>
                <c:pt idx="8">
                  <c:v>538.2930298719773</c:v>
                </c:pt>
                <c:pt idx="9">
                  <c:v>541.62032085561498</c:v>
                </c:pt>
                <c:pt idx="10">
                  <c:v>608.5363636363636</c:v>
                </c:pt>
                <c:pt idx="11">
                  <c:v>685.46221662468508</c:v>
                </c:pt>
                <c:pt idx="12">
                  <c:v>736.03831891223729</c:v>
                </c:pt>
                <c:pt idx="13">
                  <c:v>693.10157194679562</c:v>
                </c:pt>
                <c:pt idx="14">
                  <c:v>628.51764705882351</c:v>
                </c:pt>
                <c:pt idx="15">
                  <c:v>627.58342922899885</c:v>
                </c:pt>
                <c:pt idx="16">
                  <c:v>628.60465116279067</c:v>
                </c:pt>
                <c:pt idx="17">
                  <c:v>565.52432432432431</c:v>
                </c:pt>
                <c:pt idx="18">
                  <c:v>689.77941176470586</c:v>
                </c:pt>
                <c:pt idx="19">
                  <c:v>634.70468431771894</c:v>
                </c:pt>
                <c:pt idx="20">
                  <c:v>699.66366366366356</c:v>
                </c:pt>
                <c:pt idx="21">
                  <c:v>677.33690360272635</c:v>
                </c:pt>
                <c:pt idx="22">
                  <c:v>729.35227272727263</c:v>
                </c:pt>
                <c:pt idx="23">
                  <c:v>871.31407269338308</c:v>
                </c:pt>
                <c:pt idx="24">
                  <c:v>911.28794848206064</c:v>
                </c:pt>
                <c:pt idx="25">
                  <c:v>1030</c:v>
                </c:pt>
              </c:numCache>
            </c:numRef>
          </c:val>
          <c:smooth val="0"/>
          <c:extLst>
            <c:ext xmlns:c16="http://schemas.microsoft.com/office/drawing/2014/chart" uri="{C3380CC4-5D6E-409C-BE32-E72D297353CC}">
              <c16:uniqueId val="{00000001-0DA9-AD47-84B6-2929D65BEB30}"/>
            </c:ext>
          </c:extLst>
        </c:ser>
        <c:dLbls>
          <c:showLegendKey val="0"/>
          <c:showVal val="0"/>
          <c:showCatName val="0"/>
          <c:showSerName val="0"/>
          <c:showPercent val="0"/>
          <c:showBubbleSize val="0"/>
        </c:dLbls>
        <c:smooth val="0"/>
        <c:axId val="1772875104"/>
        <c:axId val="1860367168"/>
      </c:lineChart>
      <c:catAx>
        <c:axId val="177287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367168"/>
        <c:crosses val="autoZero"/>
        <c:auto val="1"/>
        <c:lblAlgn val="ctr"/>
        <c:lblOffset val="100"/>
        <c:noMultiLvlLbl val="0"/>
      </c:catAx>
      <c:valAx>
        <c:axId val="18603671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7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latin typeface="Georgia" panose="02040502050405020303" pitchFamily="18" charset="0"/>
              </a:rPr>
              <a:t>Median Non-strata Dwellings Price Suburbs Comparison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'Data Tables'!$N$2</c:f>
              <c:strCache>
                <c:ptCount val="1"/>
                <c:pt idx="0">
                  <c:v>Camden</c:v>
                </c:pt>
              </c:strCache>
            </c:strRef>
          </c:tx>
          <c:spPr>
            <a:ln w="28575" cap="rnd">
              <a:solidFill>
                <a:schemeClr val="accent1"/>
              </a:solidFill>
              <a:round/>
            </a:ln>
            <a:effectLst/>
          </c:spPr>
          <c:marker>
            <c:symbol val="none"/>
          </c:marker>
          <c:cat>
            <c:strRef>
              <c:f>'Data Tables'!$K$3:$K$28</c:f>
              <c:strCache>
                <c:ptCount val="26"/>
                <c:pt idx="0">
                  <c:v>Mar-92</c:v>
                </c:pt>
                <c:pt idx="1">
                  <c:v>Mar-93</c:v>
                </c:pt>
                <c:pt idx="2">
                  <c:v>Mar-94</c:v>
                </c:pt>
                <c:pt idx="3">
                  <c:v>Mar-95</c:v>
                </c:pt>
                <c:pt idx="4">
                  <c:v>Mar-96</c:v>
                </c:pt>
                <c:pt idx="5">
                  <c:v>Mar-97</c:v>
                </c:pt>
                <c:pt idx="6">
                  <c:v>Mar-98</c:v>
                </c:pt>
                <c:pt idx="7">
                  <c:v>Mar-99</c:v>
                </c:pt>
                <c:pt idx="8">
                  <c:v>Mar-00</c:v>
                </c:pt>
                <c:pt idx="9">
                  <c:v>Mar-01</c:v>
                </c:pt>
                <c:pt idx="10">
                  <c:v>Mar-02</c:v>
                </c:pt>
                <c:pt idx="11">
                  <c:v>Mar-03</c:v>
                </c:pt>
                <c:pt idx="12">
                  <c:v>Mar-04</c:v>
                </c:pt>
                <c:pt idx="13">
                  <c:v>Mar-05</c:v>
                </c:pt>
                <c:pt idx="14">
                  <c:v>Mar-06</c:v>
                </c:pt>
                <c:pt idx="15">
                  <c:v>Mar-07</c:v>
                </c:pt>
                <c:pt idx="16">
                  <c:v>Mar-08</c:v>
                </c:pt>
                <c:pt idx="17">
                  <c:v>Mar-09</c:v>
                </c:pt>
                <c:pt idx="18">
                  <c:v>Mar-10</c:v>
                </c:pt>
                <c:pt idx="19">
                  <c:v>Mar-11</c:v>
                </c:pt>
                <c:pt idx="20">
                  <c:v>Mar-12</c:v>
                </c:pt>
                <c:pt idx="21">
                  <c:v>Mar-13</c:v>
                </c:pt>
                <c:pt idx="22">
                  <c:v>Mar-14</c:v>
                </c:pt>
                <c:pt idx="23">
                  <c:v>Mar-15</c:v>
                </c:pt>
                <c:pt idx="24">
                  <c:v>Mar-16</c:v>
                </c:pt>
                <c:pt idx="25">
                  <c:v>Mar-17</c:v>
                </c:pt>
              </c:strCache>
            </c:strRef>
          </c:cat>
          <c:val>
            <c:numRef>
              <c:f>'Data Tables'!$N$3:$N$28</c:f>
              <c:numCache>
                <c:formatCode>0.00</c:formatCode>
                <c:ptCount val="26"/>
                <c:pt idx="0">
                  <c:v>377.82441471571906</c:v>
                </c:pt>
                <c:pt idx="1">
                  <c:v>207.06976744186048</c:v>
                </c:pt>
                <c:pt idx="2">
                  <c:v>246.72413793103448</c:v>
                </c:pt>
                <c:pt idx="3">
                  <c:v>271.67716535433073</c:v>
                </c:pt>
                <c:pt idx="4">
                  <c:v>266.11578947368423</c:v>
                </c:pt>
                <c:pt idx="5">
                  <c:v>269.56760772659732</c:v>
                </c:pt>
                <c:pt idx="6">
                  <c:v>275.77299703264089</c:v>
                </c:pt>
                <c:pt idx="7">
                  <c:v>318.92982456140345</c:v>
                </c:pt>
                <c:pt idx="8">
                  <c:v>370.47226173541964</c:v>
                </c:pt>
                <c:pt idx="9">
                  <c:v>364.55213903743316</c:v>
                </c:pt>
                <c:pt idx="10">
                  <c:v>453.87272727272722</c:v>
                </c:pt>
                <c:pt idx="11">
                  <c:v>528.46473551637268</c:v>
                </c:pt>
                <c:pt idx="12">
                  <c:v>557.18788627935714</c:v>
                </c:pt>
                <c:pt idx="13">
                  <c:v>539.67714631197089</c:v>
                </c:pt>
                <c:pt idx="14">
                  <c:v>494.95764705882357</c:v>
                </c:pt>
                <c:pt idx="15">
                  <c:v>480.29344073647866</c:v>
                </c:pt>
                <c:pt idx="16">
                  <c:v>484.39534883720933</c:v>
                </c:pt>
                <c:pt idx="17">
                  <c:v>469.26486486486488</c:v>
                </c:pt>
                <c:pt idx="18">
                  <c:v>526.10294117647061</c:v>
                </c:pt>
                <c:pt idx="19">
                  <c:v>497.56313645621179</c:v>
                </c:pt>
                <c:pt idx="20">
                  <c:v>506.92192192192192</c:v>
                </c:pt>
                <c:pt idx="21">
                  <c:v>525.61343719571562</c:v>
                </c:pt>
                <c:pt idx="22">
                  <c:v>558.60795454545462</c:v>
                </c:pt>
                <c:pt idx="23">
                  <c:v>650.3737185461323</c:v>
                </c:pt>
                <c:pt idx="24">
                  <c:v>719.81508739650405</c:v>
                </c:pt>
                <c:pt idx="25">
                  <c:v>740</c:v>
                </c:pt>
              </c:numCache>
            </c:numRef>
          </c:val>
          <c:smooth val="0"/>
          <c:extLst>
            <c:ext xmlns:c16="http://schemas.microsoft.com/office/drawing/2014/chart" uri="{C3380CC4-5D6E-409C-BE32-E72D297353CC}">
              <c16:uniqueId val="{00000000-A5E8-9C40-BA7C-E64960FC2371}"/>
            </c:ext>
          </c:extLst>
        </c:ser>
        <c:ser>
          <c:idx val="1"/>
          <c:order val="1"/>
          <c:tx>
            <c:strRef>
              <c:f>'Data Tables'!$Q$2</c:f>
              <c:strCache>
                <c:ptCount val="1"/>
                <c:pt idx="0">
                  <c:v>Holroyd</c:v>
                </c:pt>
              </c:strCache>
            </c:strRef>
          </c:tx>
          <c:spPr>
            <a:ln w="28575" cap="rnd">
              <a:solidFill>
                <a:schemeClr val="accent2"/>
              </a:solidFill>
              <a:round/>
            </a:ln>
            <a:effectLst/>
          </c:spPr>
          <c:marker>
            <c:symbol val="none"/>
          </c:marker>
          <c:cat>
            <c:strRef>
              <c:f>'Data Tables'!$K$3:$K$28</c:f>
              <c:strCache>
                <c:ptCount val="26"/>
                <c:pt idx="0">
                  <c:v>Mar-92</c:v>
                </c:pt>
                <c:pt idx="1">
                  <c:v>Mar-93</c:v>
                </c:pt>
                <c:pt idx="2">
                  <c:v>Mar-94</c:v>
                </c:pt>
                <c:pt idx="3">
                  <c:v>Mar-95</c:v>
                </c:pt>
                <c:pt idx="4">
                  <c:v>Mar-96</c:v>
                </c:pt>
                <c:pt idx="5">
                  <c:v>Mar-97</c:v>
                </c:pt>
                <c:pt idx="6">
                  <c:v>Mar-98</c:v>
                </c:pt>
                <c:pt idx="7">
                  <c:v>Mar-99</c:v>
                </c:pt>
                <c:pt idx="8">
                  <c:v>Mar-00</c:v>
                </c:pt>
                <c:pt idx="9">
                  <c:v>Mar-01</c:v>
                </c:pt>
                <c:pt idx="10">
                  <c:v>Mar-02</c:v>
                </c:pt>
                <c:pt idx="11">
                  <c:v>Mar-03</c:v>
                </c:pt>
                <c:pt idx="12">
                  <c:v>Mar-04</c:v>
                </c:pt>
                <c:pt idx="13">
                  <c:v>Mar-05</c:v>
                </c:pt>
                <c:pt idx="14">
                  <c:v>Mar-06</c:v>
                </c:pt>
                <c:pt idx="15">
                  <c:v>Mar-07</c:v>
                </c:pt>
                <c:pt idx="16">
                  <c:v>Mar-08</c:v>
                </c:pt>
                <c:pt idx="17">
                  <c:v>Mar-09</c:v>
                </c:pt>
                <c:pt idx="18">
                  <c:v>Mar-10</c:v>
                </c:pt>
                <c:pt idx="19">
                  <c:v>Mar-11</c:v>
                </c:pt>
                <c:pt idx="20">
                  <c:v>Mar-12</c:v>
                </c:pt>
                <c:pt idx="21">
                  <c:v>Mar-13</c:v>
                </c:pt>
                <c:pt idx="22">
                  <c:v>Mar-14</c:v>
                </c:pt>
                <c:pt idx="23">
                  <c:v>Mar-15</c:v>
                </c:pt>
                <c:pt idx="24">
                  <c:v>Mar-16</c:v>
                </c:pt>
                <c:pt idx="25">
                  <c:v>Mar-17</c:v>
                </c:pt>
              </c:strCache>
            </c:strRef>
          </c:cat>
          <c:val>
            <c:numRef>
              <c:f>'Data Tables'!$Q$3:$Q$28</c:f>
              <c:numCache>
                <c:formatCode>0.00</c:formatCode>
                <c:ptCount val="26"/>
                <c:pt idx="0">
                  <c:v>377.82441471571906</c:v>
                </c:pt>
                <c:pt idx="1">
                  <c:v>333.25290697674421</c:v>
                </c:pt>
                <c:pt idx="2">
                  <c:v>402.06896551724139</c:v>
                </c:pt>
                <c:pt idx="3">
                  <c:v>289.20472440944883</c:v>
                </c:pt>
                <c:pt idx="4">
                  <c:v>271.13684210526316</c:v>
                </c:pt>
                <c:pt idx="5">
                  <c:v>267.91381872213964</c:v>
                </c:pt>
                <c:pt idx="6">
                  <c:v>333.56973293768539</c:v>
                </c:pt>
                <c:pt idx="7">
                  <c:v>364.4912280701754</c:v>
                </c:pt>
                <c:pt idx="8">
                  <c:v>395.8036984352774</c:v>
                </c:pt>
                <c:pt idx="9">
                  <c:v>383.89572192513367</c:v>
                </c:pt>
                <c:pt idx="10">
                  <c:v>463.99090909090904</c:v>
                </c:pt>
                <c:pt idx="11">
                  <c:v>546.68765743073038</c:v>
                </c:pt>
                <c:pt idx="12">
                  <c:v>609.46724351050682</c:v>
                </c:pt>
                <c:pt idx="13">
                  <c:v>562.55622732769041</c:v>
                </c:pt>
                <c:pt idx="14">
                  <c:v>510.67058823529413</c:v>
                </c:pt>
                <c:pt idx="15">
                  <c:v>477.7318757192175</c:v>
                </c:pt>
                <c:pt idx="16">
                  <c:v>502.88372093023258</c:v>
                </c:pt>
                <c:pt idx="17">
                  <c:v>493.32972972972971</c:v>
                </c:pt>
                <c:pt idx="18">
                  <c:v>547.14705882352939</c:v>
                </c:pt>
                <c:pt idx="19">
                  <c:v>544.03258655804484</c:v>
                </c:pt>
                <c:pt idx="20">
                  <c:v>545.91591591591589</c:v>
                </c:pt>
                <c:pt idx="21">
                  <c:v>568.96299902629016</c:v>
                </c:pt>
                <c:pt idx="22">
                  <c:v>661.89772727272725</c:v>
                </c:pt>
                <c:pt idx="23">
                  <c:v>788.33178005591799</c:v>
                </c:pt>
                <c:pt idx="24">
                  <c:v>790.46550137994473</c:v>
                </c:pt>
                <c:pt idx="25">
                  <c:v>880</c:v>
                </c:pt>
              </c:numCache>
            </c:numRef>
          </c:val>
          <c:smooth val="0"/>
          <c:extLst>
            <c:ext xmlns:c16="http://schemas.microsoft.com/office/drawing/2014/chart" uri="{C3380CC4-5D6E-409C-BE32-E72D297353CC}">
              <c16:uniqueId val="{00000001-A5E8-9C40-BA7C-E64960FC2371}"/>
            </c:ext>
          </c:extLst>
        </c:ser>
        <c:ser>
          <c:idx val="2"/>
          <c:order val="2"/>
          <c:tx>
            <c:strRef>
              <c:f>'Data Tables'!$R$2</c:f>
              <c:strCache>
                <c:ptCount val="1"/>
                <c:pt idx="0">
                  <c:v>Sutherland</c:v>
                </c:pt>
              </c:strCache>
            </c:strRef>
          </c:tx>
          <c:spPr>
            <a:ln w="28575" cap="rnd">
              <a:solidFill>
                <a:schemeClr val="accent3"/>
              </a:solidFill>
              <a:round/>
            </a:ln>
            <a:effectLst/>
          </c:spPr>
          <c:marker>
            <c:symbol val="none"/>
          </c:marker>
          <c:cat>
            <c:strRef>
              <c:f>'Data Tables'!$K$3:$K$28</c:f>
              <c:strCache>
                <c:ptCount val="26"/>
                <c:pt idx="0">
                  <c:v>Mar-92</c:v>
                </c:pt>
                <c:pt idx="1">
                  <c:v>Mar-93</c:v>
                </c:pt>
                <c:pt idx="2">
                  <c:v>Mar-94</c:v>
                </c:pt>
                <c:pt idx="3">
                  <c:v>Mar-95</c:v>
                </c:pt>
                <c:pt idx="4">
                  <c:v>Mar-96</c:v>
                </c:pt>
                <c:pt idx="5">
                  <c:v>Mar-97</c:v>
                </c:pt>
                <c:pt idx="6">
                  <c:v>Mar-98</c:v>
                </c:pt>
                <c:pt idx="7">
                  <c:v>Mar-99</c:v>
                </c:pt>
                <c:pt idx="8">
                  <c:v>Mar-00</c:v>
                </c:pt>
                <c:pt idx="9">
                  <c:v>Mar-01</c:v>
                </c:pt>
                <c:pt idx="10">
                  <c:v>Mar-02</c:v>
                </c:pt>
                <c:pt idx="11">
                  <c:v>Mar-03</c:v>
                </c:pt>
                <c:pt idx="12">
                  <c:v>Mar-04</c:v>
                </c:pt>
                <c:pt idx="13">
                  <c:v>Mar-05</c:v>
                </c:pt>
                <c:pt idx="14">
                  <c:v>Mar-06</c:v>
                </c:pt>
                <c:pt idx="15">
                  <c:v>Mar-07</c:v>
                </c:pt>
                <c:pt idx="16">
                  <c:v>Mar-08</c:v>
                </c:pt>
                <c:pt idx="17">
                  <c:v>Mar-09</c:v>
                </c:pt>
                <c:pt idx="18">
                  <c:v>Mar-10</c:v>
                </c:pt>
                <c:pt idx="19">
                  <c:v>Mar-11</c:v>
                </c:pt>
                <c:pt idx="20">
                  <c:v>Mar-12</c:v>
                </c:pt>
                <c:pt idx="21">
                  <c:v>Mar-13</c:v>
                </c:pt>
                <c:pt idx="22">
                  <c:v>Mar-14</c:v>
                </c:pt>
                <c:pt idx="23">
                  <c:v>Mar-15</c:v>
                </c:pt>
                <c:pt idx="24">
                  <c:v>Mar-16</c:v>
                </c:pt>
                <c:pt idx="25">
                  <c:v>Mar-17</c:v>
                </c:pt>
              </c:strCache>
            </c:strRef>
          </c:cat>
          <c:val>
            <c:numRef>
              <c:f>'Data Tables'!$R$3:$R$28</c:f>
              <c:numCache>
                <c:formatCode>0.00</c:formatCode>
                <c:ptCount val="26"/>
                <c:pt idx="0">
                  <c:v>409.46488294314383</c:v>
                </c:pt>
                <c:pt idx="1">
                  <c:v>363.98982558139534</c:v>
                </c:pt>
                <c:pt idx="2">
                  <c:v>402.06896551724139</c:v>
                </c:pt>
                <c:pt idx="3">
                  <c:v>439.94173228346455</c:v>
                </c:pt>
                <c:pt idx="4">
                  <c:v>413.4</c:v>
                </c:pt>
                <c:pt idx="5">
                  <c:v>451.48439821693904</c:v>
                </c:pt>
                <c:pt idx="6">
                  <c:v>531.72997032640944</c:v>
                </c:pt>
                <c:pt idx="7">
                  <c:v>598.80701754385962</c:v>
                </c:pt>
                <c:pt idx="8">
                  <c:v>617.45376955903271</c:v>
                </c:pt>
                <c:pt idx="9">
                  <c:v>617.5066844919786</c:v>
                </c:pt>
                <c:pt idx="10">
                  <c:v>693.81818181818187</c:v>
                </c:pt>
                <c:pt idx="11">
                  <c:v>818.62972292191421</c:v>
                </c:pt>
                <c:pt idx="12">
                  <c:v>901.13102595797272</c:v>
                </c:pt>
                <c:pt idx="13">
                  <c:v>804.8053204353082</c:v>
                </c:pt>
                <c:pt idx="14">
                  <c:v>759.4588235294118</c:v>
                </c:pt>
                <c:pt idx="15">
                  <c:v>749.25776754890671</c:v>
                </c:pt>
                <c:pt idx="16">
                  <c:v>776.51162790697674</c:v>
                </c:pt>
                <c:pt idx="17">
                  <c:v>702.69405405405405</c:v>
                </c:pt>
                <c:pt idx="18">
                  <c:v>835.91911764705878</c:v>
                </c:pt>
                <c:pt idx="19">
                  <c:v>797.91446028513235</c:v>
                </c:pt>
                <c:pt idx="20">
                  <c:v>824.44444444444434</c:v>
                </c:pt>
                <c:pt idx="21">
                  <c:v>807.38558909444987</c:v>
                </c:pt>
                <c:pt idx="22">
                  <c:v>909.58238636363637</c:v>
                </c:pt>
                <c:pt idx="23">
                  <c:v>1049.7260018639329</c:v>
                </c:pt>
                <c:pt idx="24">
                  <c:v>1136.5501379944801</c:v>
                </c:pt>
                <c:pt idx="25">
                  <c:v>1270</c:v>
                </c:pt>
              </c:numCache>
            </c:numRef>
          </c:val>
          <c:smooth val="0"/>
          <c:extLst>
            <c:ext xmlns:c16="http://schemas.microsoft.com/office/drawing/2014/chart" uri="{C3380CC4-5D6E-409C-BE32-E72D297353CC}">
              <c16:uniqueId val="{00000002-A5E8-9C40-BA7C-E64960FC2371}"/>
            </c:ext>
          </c:extLst>
        </c:ser>
        <c:ser>
          <c:idx val="3"/>
          <c:order val="3"/>
          <c:tx>
            <c:strRef>
              <c:f>'Data Tables'!$S$2</c:f>
              <c:strCache>
                <c:ptCount val="1"/>
                <c:pt idx="0">
                  <c:v>Wollondilly</c:v>
                </c:pt>
              </c:strCache>
            </c:strRef>
          </c:tx>
          <c:spPr>
            <a:ln w="28575" cap="rnd">
              <a:solidFill>
                <a:schemeClr val="accent4"/>
              </a:solidFill>
              <a:round/>
            </a:ln>
            <a:effectLst/>
          </c:spPr>
          <c:marker>
            <c:symbol val="none"/>
          </c:marker>
          <c:cat>
            <c:strRef>
              <c:f>'Data Tables'!$K$3:$K$28</c:f>
              <c:strCache>
                <c:ptCount val="26"/>
                <c:pt idx="0">
                  <c:v>Mar-92</c:v>
                </c:pt>
                <c:pt idx="1">
                  <c:v>Mar-93</c:v>
                </c:pt>
                <c:pt idx="2">
                  <c:v>Mar-94</c:v>
                </c:pt>
                <c:pt idx="3">
                  <c:v>Mar-95</c:v>
                </c:pt>
                <c:pt idx="4">
                  <c:v>Mar-96</c:v>
                </c:pt>
                <c:pt idx="5">
                  <c:v>Mar-97</c:v>
                </c:pt>
                <c:pt idx="6">
                  <c:v>Mar-98</c:v>
                </c:pt>
                <c:pt idx="7">
                  <c:v>Mar-99</c:v>
                </c:pt>
                <c:pt idx="8">
                  <c:v>Mar-00</c:v>
                </c:pt>
                <c:pt idx="9">
                  <c:v>Mar-01</c:v>
                </c:pt>
                <c:pt idx="10">
                  <c:v>Mar-02</c:v>
                </c:pt>
                <c:pt idx="11">
                  <c:v>Mar-03</c:v>
                </c:pt>
                <c:pt idx="12">
                  <c:v>Mar-04</c:v>
                </c:pt>
                <c:pt idx="13">
                  <c:v>Mar-05</c:v>
                </c:pt>
                <c:pt idx="14">
                  <c:v>Mar-06</c:v>
                </c:pt>
                <c:pt idx="15">
                  <c:v>Mar-07</c:v>
                </c:pt>
                <c:pt idx="16">
                  <c:v>Mar-08</c:v>
                </c:pt>
                <c:pt idx="17">
                  <c:v>Mar-09</c:v>
                </c:pt>
                <c:pt idx="18">
                  <c:v>Mar-10</c:v>
                </c:pt>
                <c:pt idx="19">
                  <c:v>Mar-11</c:v>
                </c:pt>
                <c:pt idx="20">
                  <c:v>Mar-12</c:v>
                </c:pt>
                <c:pt idx="21">
                  <c:v>Mar-13</c:v>
                </c:pt>
                <c:pt idx="22">
                  <c:v>Mar-14</c:v>
                </c:pt>
                <c:pt idx="23">
                  <c:v>Mar-15</c:v>
                </c:pt>
                <c:pt idx="24">
                  <c:v>Mar-16</c:v>
                </c:pt>
                <c:pt idx="25">
                  <c:v>Mar-17</c:v>
                </c:pt>
              </c:strCache>
            </c:strRef>
          </c:cat>
          <c:val>
            <c:numRef>
              <c:f>'Data Tables'!$S$3:$S$28</c:f>
              <c:numCache>
                <c:formatCode>0.00</c:formatCode>
                <c:ptCount val="26"/>
                <c:pt idx="0">
                  <c:v>368.51839464882943</c:v>
                </c:pt>
                <c:pt idx="1">
                  <c:v>216.77616279069767</c:v>
                </c:pt>
                <c:pt idx="2">
                  <c:v>233.93103448275863</c:v>
                </c:pt>
                <c:pt idx="3">
                  <c:v>233.11653543307085</c:v>
                </c:pt>
                <c:pt idx="4">
                  <c:v>229.29473684210527</c:v>
                </c:pt>
                <c:pt idx="5">
                  <c:v>244.76077265973251</c:v>
                </c:pt>
                <c:pt idx="6">
                  <c:v>280.727002967359</c:v>
                </c:pt>
                <c:pt idx="7">
                  <c:v>273.3684210526315</c:v>
                </c:pt>
                <c:pt idx="8">
                  <c:v>318.22617354196302</c:v>
                </c:pt>
                <c:pt idx="9">
                  <c:v>327.35294117647061</c:v>
                </c:pt>
                <c:pt idx="10">
                  <c:v>390.27272727272725</c:v>
                </c:pt>
                <c:pt idx="11">
                  <c:v>470.99244332493691</c:v>
                </c:pt>
                <c:pt idx="12">
                  <c:v>565.4425216316439</c:v>
                </c:pt>
                <c:pt idx="13">
                  <c:v>475.07738814993957</c:v>
                </c:pt>
                <c:pt idx="14">
                  <c:v>493.64823529411763</c:v>
                </c:pt>
                <c:pt idx="15">
                  <c:v>544.33256616800918</c:v>
                </c:pt>
                <c:pt idx="16">
                  <c:v>480.69767441860466</c:v>
                </c:pt>
                <c:pt idx="17">
                  <c:v>437.98054054054052</c:v>
                </c:pt>
                <c:pt idx="18">
                  <c:v>498.04411764705878</c:v>
                </c:pt>
                <c:pt idx="19">
                  <c:v>419.35845213849285</c:v>
                </c:pt>
                <c:pt idx="20">
                  <c:v>473.49849849849846</c:v>
                </c:pt>
                <c:pt idx="21">
                  <c:v>479.01265822784808</c:v>
                </c:pt>
                <c:pt idx="22">
                  <c:v>567.03977272727275</c:v>
                </c:pt>
                <c:pt idx="23">
                  <c:v>627.55358807082951</c:v>
                </c:pt>
                <c:pt idx="24">
                  <c:v>686.02575896964117</c:v>
                </c:pt>
                <c:pt idx="25">
                  <c:v>759</c:v>
                </c:pt>
              </c:numCache>
            </c:numRef>
          </c:val>
          <c:smooth val="0"/>
          <c:extLst>
            <c:ext xmlns:c16="http://schemas.microsoft.com/office/drawing/2014/chart" uri="{C3380CC4-5D6E-409C-BE32-E72D297353CC}">
              <c16:uniqueId val="{00000003-A5E8-9C40-BA7C-E64960FC2371}"/>
            </c:ext>
          </c:extLst>
        </c:ser>
        <c:dLbls>
          <c:showLegendKey val="0"/>
          <c:showVal val="0"/>
          <c:showCatName val="0"/>
          <c:showSerName val="0"/>
          <c:showPercent val="0"/>
          <c:showBubbleSize val="0"/>
        </c:dLbls>
        <c:smooth val="0"/>
        <c:axId val="1795401008"/>
        <c:axId val="1796093328"/>
      </c:lineChart>
      <c:catAx>
        <c:axId val="179540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93328"/>
        <c:crosses val="autoZero"/>
        <c:auto val="1"/>
        <c:lblAlgn val="ctr"/>
        <c:lblOffset val="100"/>
        <c:noMultiLvlLbl val="0"/>
      </c:catAx>
      <c:valAx>
        <c:axId val="1796093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40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Votatility of Median House Price by Regions ($)</a:t>
            </a:r>
          </a:p>
        </c:rich>
      </c:tx>
      <c:overlay val="0"/>
      <c:spPr>
        <a:noFill/>
        <a:ln w="25400">
          <a:noFill/>
        </a:ln>
      </c:spPr>
    </c:title>
    <c:autoTitleDeleted val="0"/>
    <c:plotArea>
      <c:layout/>
      <c:barChart>
        <c:barDir val="col"/>
        <c:grouping val="clustered"/>
        <c:varyColors val="0"/>
        <c:ser>
          <c:idx val="1"/>
          <c:order val="0"/>
          <c:tx>
            <c:v>Non-Strata Dwellings</c:v>
          </c:tx>
          <c:spPr>
            <a:solidFill>
              <a:srgbClr val="C0504D"/>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5CA5-A746-B0D5-80D0DA39F998}"/>
            </c:ext>
          </c:extLst>
        </c:ser>
        <c:ser>
          <c:idx val="2"/>
          <c:order val="1"/>
          <c:tx>
            <c:v>Strata Dwellings</c:v>
          </c:tx>
          <c:spPr>
            <a:solidFill>
              <a:srgbClr val="9BBB59"/>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5CA5-A746-B0D5-80D0DA39F998}"/>
            </c:ext>
          </c:extLst>
        </c:ser>
        <c:dLbls>
          <c:showLegendKey val="0"/>
          <c:showVal val="0"/>
          <c:showCatName val="0"/>
          <c:showSerName val="0"/>
          <c:showPercent val="0"/>
          <c:showBubbleSize val="0"/>
        </c:dLbls>
        <c:gapWidth val="219"/>
        <c:overlap val="-27"/>
        <c:axId val="875945631"/>
        <c:axId val="1"/>
      </c:barChart>
      <c:catAx>
        <c:axId val="87594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Calibri"/>
                    <a:ea typeface="Calibri"/>
                    <a:cs typeface="Calibri"/>
                  </a:defRPr>
                </a:pPr>
                <a:r>
                  <a:rPr lang="en-GB"/>
                  <a:t>Standard Deviation</a:t>
                </a:r>
              </a:p>
            </c:rich>
          </c:tx>
          <c:layout>
            <c:manualLayout>
              <c:xMode val="edge"/>
              <c:yMode val="edge"/>
              <c:x val="1.2427519631764569E-2"/>
              <c:y val="0.30213701548176047"/>
            </c:manualLayout>
          </c:layout>
          <c:overlay val="0"/>
        </c:title>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875945631"/>
        <c:crosses val="autoZero"/>
        <c:crossBetween val="between"/>
      </c:valAx>
      <c:spPr>
        <a:noFill/>
        <a:ln w="25400">
          <a:noFill/>
        </a:ln>
      </c:spPr>
    </c:plotArea>
    <c:legend>
      <c:legendPos val="r"/>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latin typeface="Georgia" panose="02040502050405020303" pitchFamily="18" charset="0"/>
              </a:rPr>
              <a:t>Market Voltatility Regions Comparison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and Data for Reference'!$L$30</c:f>
              <c:strCache>
                <c:ptCount val="1"/>
                <c:pt idx="0">
                  <c:v>Non Strata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Data for Reference'!$K$31:$K$34</c:f>
              <c:strCache>
                <c:ptCount val="4"/>
                <c:pt idx="0">
                  <c:v>Outer Ring</c:v>
                </c:pt>
                <c:pt idx="1">
                  <c:v>Campbelltown</c:v>
                </c:pt>
                <c:pt idx="2">
                  <c:v>Sutherland</c:v>
                </c:pt>
                <c:pt idx="3">
                  <c:v>Wyong</c:v>
                </c:pt>
              </c:strCache>
            </c:strRef>
          </c:cat>
          <c:val>
            <c:numRef>
              <c:f>'Chart and Data for Reference'!$L$31:$L$34</c:f>
              <c:numCache>
                <c:formatCode>0</c:formatCode>
                <c:ptCount val="4"/>
                <c:pt idx="0">
                  <c:v>148.86000000000001</c:v>
                </c:pt>
                <c:pt idx="1">
                  <c:v>118.53</c:v>
                </c:pt>
                <c:pt idx="2">
                  <c:v>232.8</c:v>
                </c:pt>
                <c:pt idx="3">
                  <c:v>99.64</c:v>
                </c:pt>
              </c:numCache>
            </c:numRef>
          </c:val>
          <c:extLst>
            <c:ext xmlns:c16="http://schemas.microsoft.com/office/drawing/2014/chart" uri="{C3380CC4-5D6E-409C-BE32-E72D297353CC}">
              <c16:uniqueId val="{00000000-B6D8-994D-B5F6-5A8B4BBCD7AC}"/>
            </c:ext>
          </c:extLst>
        </c:ser>
        <c:ser>
          <c:idx val="1"/>
          <c:order val="1"/>
          <c:tx>
            <c:strRef>
              <c:f>'Chart and Data for Reference'!$M$30</c:f>
              <c:strCache>
                <c:ptCount val="1"/>
                <c:pt idx="0">
                  <c:v>Strata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Data for Reference'!$K$31:$K$34</c:f>
              <c:strCache>
                <c:ptCount val="4"/>
                <c:pt idx="0">
                  <c:v>Outer Ring</c:v>
                </c:pt>
                <c:pt idx="1">
                  <c:v>Campbelltown</c:v>
                </c:pt>
                <c:pt idx="2">
                  <c:v>Sutherland</c:v>
                </c:pt>
                <c:pt idx="3">
                  <c:v>Wyong</c:v>
                </c:pt>
              </c:strCache>
            </c:strRef>
          </c:cat>
          <c:val>
            <c:numRef>
              <c:f>'Chart and Data for Reference'!$M$31:$M$34</c:f>
              <c:numCache>
                <c:formatCode>0</c:formatCode>
                <c:ptCount val="4"/>
                <c:pt idx="0">
                  <c:v>115.12</c:v>
                </c:pt>
                <c:pt idx="1">
                  <c:v>102.46</c:v>
                </c:pt>
                <c:pt idx="2">
                  <c:v>162.44</c:v>
                </c:pt>
                <c:pt idx="3">
                  <c:v>81.08</c:v>
                </c:pt>
              </c:numCache>
            </c:numRef>
          </c:val>
          <c:extLst>
            <c:ext xmlns:c16="http://schemas.microsoft.com/office/drawing/2014/chart" uri="{C3380CC4-5D6E-409C-BE32-E72D297353CC}">
              <c16:uniqueId val="{00000001-B6D8-994D-B5F6-5A8B4BBCD7AC}"/>
            </c:ext>
          </c:extLst>
        </c:ser>
        <c:dLbls>
          <c:dLblPos val="outEnd"/>
          <c:showLegendKey val="0"/>
          <c:showVal val="1"/>
          <c:showCatName val="0"/>
          <c:showSerName val="0"/>
          <c:showPercent val="0"/>
          <c:showBubbleSize val="0"/>
        </c:dLbls>
        <c:gapWidth val="219"/>
        <c:overlap val="-27"/>
        <c:axId val="1202187439"/>
        <c:axId val="1177390479"/>
      </c:barChart>
      <c:catAx>
        <c:axId val="120218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390479"/>
        <c:crosses val="autoZero"/>
        <c:auto val="1"/>
        <c:lblAlgn val="ctr"/>
        <c:lblOffset val="100"/>
        <c:noMultiLvlLbl val="0"/>
      </c:catAx>
      <c:valAx>
        <c:axId val="117739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Standard Deviation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87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latin typeface="Georgia" panose="02040502050405020303" pitchFamily="18" charset="0"/>
              </a:rPr>
              <a:t>Median House Price in Sutherland by Dwelling Types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areaChart>
        <c:grouping val="stacked"/>
        <c:varyColors val="0"/>
        <c:ser>
          <c:idx val="0"/>
          <c:order val="0"/>
          <c:tx>
            <c:strRef>
              <c:f>'Data Tables'!$A$1</c:f>
              <c:strCache>
                <c:ptCount val="1"/>
                <c:pt idx="0">
                  <c:v>All Dwellings</c:v>
                </c:pt>
              </c:strCache>
            </c:strRef>
          </c:tx>
          <c:spPr>
            <a:solidFill>
              <a:schemeClr val="accent4"/>
            </a:solidFill>
            <a:ln>
              <a:noFill/>
            </a:ln>
            <a:effectLst/>
          </c:spPr>
          <c:cat>
            <c:strRef>
              <c:f>'Data Tables'!$A$3:$A$28</c:f>
              <c:strCache>
                <c:ptCount val="26"/>
                <c:pt idx="0">
                  <c:v>Mar-92</c:v>
                </c:pt>
                <c:pt idx="1">
                  <c:v>Mar-93</c:v>
                </c:pt>
                <c:pt idx="2">
                  <c:v>Mar-94</c:v>
                </c:pt>
                <c:pt idx="3">
                  <c:v>Mar-95</c:v>
                </c:pt>
                <c:pt idx="4">
                  <c:v>Mar-96</c:v>
                </c:pt>
                <c:pt idx="5">
                  <c:v>Mar-97</c:v>
                </c:pt>
                <c:pt idx="6">
                  <c:v>Mar-98</c:v>
                </c:pt>
                <c:pt idx="7">
                  <c:v>Mar-99</c:v>
                </c:pt>
                <c:pt idx="8">
                  <c:v>Mar-00</c:v>
                </c:pt>
                <c:pt idx="9">
                  <c:v>Mar-01</c:v>
                </c:pt>
                <c:pt idx="10">
                  <c:v>Mar-02</c:v>
                </c:pt>
                <c:pt idx="11">
                  <c:v>Mar-03</c:v>
                </c:pt>
                <c:pt idx="12">
                  <c:v>Mar-04</c:v>
                </c:pt>
                <c:pt idx="13">
                  <c:v>Mar-05</c:v>
                </c:pt>
                <c:pt idx="14">
                  <c:v>Mar-06</c:v>
                </c:pt>
                <c:pt idx="15">
                  <c:v>Mar-07</c:v>
                </c:pt>
                <c:pt idx="16">
                  <c:v>Mar-08</c:v>
                </c:pt>
                <c:pt idx="17">
                  <c:v>Mar-09</c:v>
                </c:pt>
                <c:pt idx="18">
                  <c:v>Mar-10</c:v>
                </c:pt>
                <c:pt idx="19">
                  <c:v>Mar-11</c:v>
                </c:pt>
                <c:pt idx="20">
                  <c:v>Mar-12</c:v>
                </c:pt>
                <c:pt idx="21">
                  <c:v>Mar-13</c:v>
                </c:pt>
                <c:pt idx="22">
                  <c:v>Mar-14</c:v>
                </c:pt>
                <c:pt idx="23">
                  <c:v>Mar-15</c:v>
                </c:pt>
                <c:pt idx="24">
                  <c:v>Mar-16</c:v>
                </c:pt>
                <c:pt idx="25">
                  <c:v>Mar-17</c:v>
                </c:pt>
              </c:strCache>
            </c:strRef>
          </c:cat>
          <c:val>
            <c:numRef>
              <c:f>'Data Tables'!$G$3:$G$28</c:f>
              <c:numCache>
                <c:formatCode>0.0</c:formatCode>
                <c:ptCount val="26"/>
                <c:pt idx="0">
                  <c:v>381.54682274247494</c:v>
                </c:pt>
                <c:pt idx="1">
                  <c:v>331.63517441860466</c:v>
                </c:pt>
                <c:pt idx="2">
                  <c:v>349.06896551724139</c:v>
                </c:pt>
                <c:pt idx="3">
                  <c:v>399.6283464566929</c:v>
                </c:pt>
                <c:pt idx="4">
                  <c:v>364.86315789473679</c:v>
                </c:pt>
                <c:pt idx="5">
                  <c:v>393.60178306092121</c:v>
                </c:pt>
                <c:pt idx="6">
                  <c:v>462.37388724035605</c:v>
                </c:pt>
                <c:pt idx="7">
                  <c:v>507.68421052631572</c:v>
                </c:pt>
                <c:pt idx="8">
                  <c:v>538.2930298719773</c:v>
                </c:pt>
                <c:pt idx="9">
                  <c:v>541.62032085561498</c:v>
                </c:pt>
                <c:pt idx="10">
                  <c:v>608.5363636363636</c:v>
                </c:pt>
                <c:pt idx="11">
                  <c:v>685.46221662468508</c:v>
                </c:pt>
                <c:pt idx="12">
                  <c:v>736.03831891223729</c:v>
                </c:pt>
                <c:pt idx="13">
                  <c:v>693.10157194679562</c:v>
                </c:pt>
                <c:pt idx="14">
                  <c:v>628.51764705882351</c:v>
                </c:pt>
                <c:pt idx="15">
                  <c:v>627.58342922899885</c:v>
                </c:pt>
                <c:pt idx="16">
                  <c:v>628.60465116279067</c:v>
                </c:pt>
                <c:pt idx="17">
                  <c:v>565.52432432432431</c:v>
                </c:pt>
                <c:pt idx="18">
                  <c:v>689.77941176470586</c:v>
                </c:pt>
                <c:pt idx="19">
                  <c:v>634.70468431771894</c:v>
                </c:pt>
                <c:pt idx="20">
                  <c:v>699.66366366366356</c:v>
                </c:pt>
                <c:pt idx="21">
                  <c:v>677.33690360272635</c:v>
                </c:pt>
                <c:pt idx="22">
                  <c:v>729.35227272727263</c:v>
                </c:pt>
                <c:pt idx="23">
                  <c:v>871.31407269338308</c:v>
                </c:pt>
                <c:pt idx="24">
                  <c:v>911.28794848206064</c:v>
                </c:pt>
                <c:pt idx="25">
                  <c:v>1030</c:v>
                </c:pt>
              </c:numCache>
            </c:numRef>
          </c:val>
          <c:extLst>
            <c:ext xmlns:c16="http://schemas.microsoft.com/office/drawing/2014/chart" uri="{C3380CC4-5D6E-409C-BE32-E72D297353CC}">
              <c16:uniqueId val="{00000000-6007-F041-BFFD-D56E9B127B50}"/>
            </c:ext>
          </c:extLst>
        </c:ser>
        <c:ser>
          <c:idx val="1"/>
          <c:order val="1"/>
          <c:tx>
            <c:strRef>
              <c:f>'Data Tables'!$K$1</c:f>
              <c:strCache>
                <c:ptCount val="1"/>
                <c:pt idx="0">
                  <c:v>Non-Strata Dwellings</c:v>
                </c:pt>
              </c:strCache>
            </c:strRef>
          </c:tx>
          <c:spPr>
            <a:solidFill>
              <a:schemeClr val="accent3"/>
            </a:solidFill>
            <a:ln>
              <a:noFill/>
            </a:ln>
            <a:effectLst/>
          </c:spPr>
          <c:cat>
            <c:strRef>
              <c:f>'Data Tables'!$A$3:$A$28</c:f>
              <c:strCache>
                <c:ptCount val="26"/>
                <c:pt idx="0">
                  <c:v>Mar-92</c:v>
                </c:pt>
                <c:pt idx="1">
                  <c:v>Mar-93</c:v>
                </c:pt>
                <c:pt idx="2">
                  <c:v>Mar-94</c:v>
                </c:pt>
                <c:pt idx="3">
                  <c:v>Mar-95</c:v>
                </c:pt>
                <c:pt idx="4">
                  <c:v>Mar-96</c:v>
                </c:pt>
                <c:pt idx="5">
                  <c:v>Mar-97</c:v>
                </c:pt>
                <c:pt idx="6">
                  <c:v>Mar-98</c:v>
                </c:pt>
                <c:pt idx="7">
                  <c:v>Mar-99</c:v>
                </c:pt>
                <c:pt idx="8">
                  <c:v>Mar-00</c:v>
                </c:pt>
                <c:pt idx="9">
                  <c:v>Mar-01</c:v>
                </c:pt>
                <c:pt idx="10">
                  <c:v>Mar-02</c:v>
                </c:pt>
                <c:pt idx="11">
                  <c:v>Mar-03</c:v>
                </c:pt>
                <c:pt idx="12">
                  <c:v>Mar-04</c:v>
                </c:pt>
                <c:pt idx="13">
                  <c:v>Mar-05</c:v>
                </c:pt>
                <c:pt idx="14">
                  <c:v>Mar-06</c:v>
                </c:pt>
                <c:pt idx="15">
                  <c:v>Mar-07</c:v>
                </c:pt>
                <c:pt idx="16">
                  <c:v>Mar-08</c:v>
                </c:pt>
                <c:pt idx="17">
                  <c:v>Mar-09</c:v>
                </c:pt>
                <c:pt idx="18">
                  <c:v>Mar-10</c:v>
                </c:pt>
                <c:pt idx="19">
                  <c:v>Mar-11</c:v>
                </c:pt>
                <c:pt idx="20">
                  <c:v>Mar-12</c:v>
                </c:pt>
                <c:pt idx="21">
                  <c:v>Mar-13</c:v>
                </c:pt>
                <c:pt idx="22">
                  <c:v>Mar-14</c:v>
                </c:pt>
                <c:pt idx="23">
                  <c:v>Mar-15</c:v>
                </c:pt>
                <c:pt idx="24">
                  <c:v>Mar-16</c:v>
                </c:pt>
                <c:pt idx="25">
                  <c:v>Mar-17</c:v>
                </c:pt>
              </c:strCache>
            </c:strRef>
          </c:cat>
          <c:val>
            <c:numRef>
              <c:f>'Data Tables'!$R$3:$R$28</c:f>
              <c:numCache>
                <c:formatCode>0.00</c:formatCode>
                <c:ptCount val="26"/>
                <c:pt idx="0">
                  <c:v>409.46488294314383</c:v>
                </c:pt>
                <c:pt idx="1">
                  <c:v>363.98982558139534</c:v>
                </c:pt>
                <c:pt idx="2">
                  <c:v>402.06896551724139</c:v>
                </c:pt>
                <c:pt idx="3">
                  <c:v>439.94173228346455</c:v>
                </c:pt>
                <c:pt idx="4">
                  <c:v>413.4</c:v>
                </c:pt>
                <c:pt idx="5">
                  <c:v>451.48439821693904</c:v>
                </c:pt>
                <c:pt idx="6">
                  <c:v>531.72997032640944</c:v>
                </c:pt>
                <c:pt idx="7">
                  <c:v>598.80701754385962</c:v>
                </c:pt>
                <c:pt idx="8">
                  <c:v>617.45376955903271</c:v>
                </c:pt>
                <c:pt idx="9">
                  <c:v>617.5066844919786</c:v>
                </c:pt>
                <c:pt idx="10">
                  <c:v>693.81818181818187</c:v>
                </c:pt>
                <c:pt idx="11">
                  <c:v>818.62972292191421</c:v>
                </c:pt>
                <c:pt idx="12">
                  <c:v>901.13102595797272</c:v>
                </c:pt>
                <c:pt idx="13">
                  <c:v>804.8053204353082</c:v>
                </c:pt>
                <c:pt idx="14">
                  <c:v>759.4588235294118</c:v>
                </c:pt>
                <c:pt idx="15">
                  <c:v>749.25776754890671</c:v>
                </c:pt>
                <c:pt idx="16">
                  <c:v>776.51162790697674</c:v>
                </c:pt>
                <c:pt idx="17">
                  <c:v>702.69405405405405</c:v>
                </c:pt>
                <c:pt idx="18">
                  <c:v>835.91911764705878</c:v>
                </c:pt>
                <c:pt idx="19">
                  <c:v>797.91446028513235</c:v>
                </c:pt>
                <c:pt idx="20">
                  <c:v>824.44444444444434</c:v>
                </c:pt>
                <c:pt idx="21">
                  <c:v>807.38558909444987</c:v>
                </c:pt>
                <c:pt idx="22">
                  <c:v>909.58238636363637</c:v>
                </c:pt>
                <c:pt idx="23">
                  <c:v>1049.7260018639329</c:v>
                </c:pt>
                <c:pt idx="24">
                  <c:v>1136.5501379944801</c:v>
                </c:pt>
                <c:pt idx="25">
                  <c:v>1270</c:v>
                </c:pt>
              </c:numCache>
            </c:numRef>
          </c:val>
          <c:extLst>
            <c:ext xmlns:c16="http://schemas.microsoft.com/office/drawing/2014/chart" uri="{C3380CC4-5D6E-409C-BE32-E72D297353CC}">
              <c16:uniqueId val="{00000001-6007-F041-BFFD-D56E9B127B50}"/>
            </c:ext>
          </c:extLst>
        </c:ser>
        <c:dLbls>
          <c:showLegendKey val="0"/>
          <c:showVal val="0"/>
          <c:showCatName val="0"/>
          <c:showSerName val="0"/>
          <c:showPercent val="0"/>
          <c:showBubbleSize val="0"/>
        </c:dLbls>
        <c:axId val="1844581200"/>
        <c:axId val="1979604528"/>
      </c:areaChart>
      <c:catAx>
        <c:axId val="184458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04528"/>
        <c:crosses val="autoZero"/>
        <c:auto val="1"/>
        <c:lblAlgn val="ctr"/>
        <c:lblOffset val="100"/>
        <c:noMultiLvlLbl val="0"/>
      </c:catAx>
      <c:valAx>
        <c:axId val="1979604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5812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latin typeface="Georgia" panose="02040502050405020303" pitchFamily="18" charset="0"/>
              </a:rPr>
              <a:t>Median House Prices by Dwelling Type in Sutherland: 2017 and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 and Data for Reference'!$W$35</c:f>
              <c:strCache>
                <c:ptCount val="1"/>
                <c:pt idx="0">
                  <c:v>2017</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Data for Reference'!$V$36:$V$38</c:f>
              <c:strCache>
                <c:ptCount val="3"/>
                <c:pt idx="0">
                  <c:v>All Dwellings</c:v>
                </c:pt>
                <c:pt idx="1">
                  <c:v>Non-strata Dwellings</c:v>
                </c:pt>
                <c:pt idx="2">
                  <c:v>Strata Dwellings</c:v>
                </c:pt>
              </c:strCache>
            </c:strRef>
          </c:cat>
          <c:val>
            <c:numRef>
              <c:f>'Chart and Data for Reference'!$W$36:$W$38</c:f>
              <c:numCache>
                <c:formatCode>General</c:formatCode>
                <c:ptCount val="3"/>
                <c:pt idx="0">
                  <c:v>1030</c:v>
                </c:pt>
                <c:pt idx="1">
                  <c:v>1270</c:v>
                </c:pt>
                <c:pt idx="2">
                  <c:v>748</c:v>
                </c:pt>
              </c:numCache>
            </c:numRef>
          </c:val>
          <c:extLst>
            <c:ext xmlns:c16="http://schemas.microsoft.com/office/drawing/2014/chart" uri="{C3380CC4-5D6E-409C-BE32-E72D297353CC}">
              <c16:uniqueId val="{00000000-8D31-E14D-B834-855E1565B4CB}"/>
            </c:ext>
          </c:extLst>
        </c:ser>
        <c:ser>
          <c:idx val="1"/>
          <c:order val="1"/>
          <c:tx>
            <c:strRef>
              <c:f>'Chart and Data for Reference'!$X$35</c:f>
              <c:strCache>
                <c:ptCount val="1"/>
                <c:pt idx="0">
                  <c:v>2021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Data for Reference'!$V$36:$V$38</c:f>
              <c:strCache>
                <c:ptCount val="3"/>
                <c:pt idx="0">
                  <c:v>All Dwellings</c:v>
                </c:pt>
                <c:pt idx="1">
                  <c:v>Non-strata Dwellings</c:v>
                </c:pt>
                <c:pt idx="2">
                  <c:v>Strata Dwellings</c:v>
                </c:pt>
              </c:strCache>
            </c:strRef>
          </c:cat>
          <c:val>
            <c:numRef>
              <c:f>'Chart and Data for Reference'!$X$36:$X$38</c:f>
              <c:numCache>
                <c:formatCode>General</c:formatCode>
                <c:ptCount val="3"/>
                <c:pt idx="0">
                  <c:v>1118.5899999999999</c:v>
                </c:pt>
                <c:pt idx="1">
                  <c:v>1491.46</c:v>
                </c:pt>
                <c:pt idx="2">
                  <c:v>745.73</c:v>
                </c:pt>
              </c:numCache>
            </c:numRef>
          </c:val>
          <c:extLst>
            <c:ext xmlns:c16="http://schemas.microsoft.com/office/drawing/2014/chart" uri="{C3380CC4-5D6E-409C-BE32-E72D297353CC}">
              <c16:uniqueId val="{00000001-8D31-E14D-B834-855E1565B4CB}"/>
            </c:ext>
          </c:extLst>
        </c:ser>
        <c:dLbls>
          <c:dLblPos val="outEnd"/>
          <c:showLegendKey val="0"/>
          <c:showVal val="1"/>
          <c:showCatName val="0"/>
          <c:showSerName val="0"/>
          <c:showPercent val="0"/>
          <c:showBubbleSize val="0"/>
        </c:dLbls>
        <c:gapWidth val="182"/>
        <c:axId val="1174734527"/>
        <c:axId val="1201422511"/>
      </c:barChart>
      <c:catAx>
        <c:axId val="117473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22511"/>
        <c:crosses val="autoZero"/>
        <c:auto val="1"/>
        <c:lblAlgn val="ctr"/>
        <c:lblOffset val="100"/>
        <c:noMultiLvlLbl val="0"/>
      </c:catAx>
      <c:valAx>
        <c:axId val="1201422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734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Georgia" panose="02040502050405020303" pitchFamily="18" charset="0"/>
              </a:rPr>
              <a:t>Median House Prices by Surburbs</a:t>
            </a:r>
            <a:r>
              <a:rPr lang="en-GB" baseline="0">
                <a:latin typeface="Georgia" panose="02040502050405020303" pitchFamily="18" charset="0"/>
              </a:rPr>
              <a:t> comparison</a:t>
            </a:r>
            <a:r>
              <a:rPr lang="en-GB">
                <a:latin typeface="Georgia" panose="02040502050405020303" pitchFamily="18" charset="0"/>
              </a:rPr>
              <a:t> (2021)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and Data for Reference'!$X$46</c:f>
              <c:strCache>
                <c:ptCount val="1"/>
                <c:pt idx="0">
                  <c:v>All Dwellings</c:v>
                </c:pt>
              </c:strCache>
            </c:strRef>
          </c:tx>
          <c:spPr>
            <a:solidFill>
              <a:schemeClr val="accent3"/>
            </a:solidFill>
            <a:ln>
              <a:noFill/>
            </a:ln>
            <a:effectLst/>
          </c:spPr>
          <c:invertIfNegative val="0"/>
          <c:cat>
            <c:strRef>
              <c:f>'Chart and Data for Reference'!$Y$45:$AD$45</c:f>
              <c:strCache>
                <c:ptCount val="6"/>
                <c:pt idx="0">
                  <c:v>Outer Ring</c:v>
                </c:pt>
                <c:pt idx="1">
                  <c:v>Blue Mountains</c:v>
                </c:pt>
                <c:pt idx="2">
                  <c:v>Camden</c:v>
                </c:pt>
                <c:pt idx="3">
                  <c:v>Campbelltown</c:v>
                </c:pt>
                <c:pt idx="4">
                  <c:v>Sutherland</c:v>
                </c:pt>
                <c:pt idx="5">
                  <c:v>Wollondily</c:v>
                </c:pt>
              </c:strCache>
            </c:strRef>
          </c:cat>
          <c:val>
            <c:numRef>
              <c:f>'Chart and Data for Reference'!$Y$46:$AD$46</c:f>
              <c:numCache>
                <c:formatCode>0.00</c:formatCode>
                <c:ptCount val="6"/>
                <c:pt idx="0">
                  <c:v>811.91206030150749</c:v>
                </c:pt>
                <c:pt idx="1">
                  <c:v>741.0678391959799</c:v>
                </c:pt>
                <c:pt idx="2">
                  <c:v>796.9974874371859</c:v>
                </c:pt>
                <c:pt idx="3">
                  <c:v>649.71608040200999</c:v>
                </c:pt>
                <c:pt idx="4">
                  <c:v>1118.5929648241206</c:v>
                </c:pt>
                <c:pt idx="5">
                  <c:v>820.30150753768839</c:v>
                </c:pt>
              </c:numCache>
            </c:numRef>
          </c:val>
          <c:extLst>
            <c:ext xmlns:c16="http://schemas.microsoft.com/office/drawing/2014/chart" uri="{C3380CC4-5D6E-409C-BE32-E72D297353CC}">
              <c16:uniqueId val="{00000000-069E-6046-8D31-72BF70CA213C}"/>
            </c:ext>
          </c:extLst>
        </c:ser>
        <c:ser>
          <c:idx val="1"/>
          <c:order val="1"/>
          <c:tx>
            <c:strRef>
              <c:f>'Chart and Data for Reference'!$X$47</c:f>
              <c:strCache>
                <c:ptCount val="1"/>
                <c:pt idx="0">
                  <c:v>Non-strata Dwellings</c:v>
                </c:pt>
              </c:strCache>
            </c:strRef>
          </c:tx>
          <c:spPr>
            <a:solidFill>
              <a:schemeClr val="accent4"/>
            </a:solidFill>
            <a:ln>
              <a:noFill/>
            </a:ln>
            <a:effectLst/>
          </c:spPr>
          <c:invertIfNegative val="0"/>
          <c:cat>
            <c:strRef>
              <c:f>'Chart and Data for Reference'!$Y$45:$AD$45</c:f>
              <c:strCache>
                <c:ptCount val="6"/>
                <c:pt idx="0">
                  <c:v>Outer Ring</c:v>
                </c:pt>
                <c:pt idx="1">
                  <c:v>Blue Mountains</c:v>
                </c:pt>
                <c:pt idx="2">
                  <c:v>Camden</c:v>
                </c:pt>
                <c:pt idx="3">
                  <c:v>Campbelltown</c:v>
                </c:pt>
                <c:pt idx="4">
                  <c:v>Sutherland</c:v>
                </c:pt>
                <c:pt idx="5">
                  <c:v>Wollondily</c:v>
                </c:pt>
              </c:strCache>
            </c:strRef>
          </c:cat>
          <c:val>
            <c:numRef>
              <c:f>'Chart and Data for Reference'!$Y$47:$AD$47</c:f>
              <c:numCache>
                <c:formatCode>0.00</c:formatCode>
                <c:ptCount val="6"/>
                <c:pt idx="0">
                  <c:v>904.19597989949739</c:v>
                </c:pt>
                <c:pt idx="1">
                  <c:v>750.3894472361809</c:v>
                </c:pt>
                <c:pt idx="2">
                  <c:v>806.3190954773869</c:v>
                </c:pt>
                <c:pt idx="3">
                  <c:v>680.47738693467329</c:v>
                </c:pt>
                <c:pt idx="4">
                  <c:v>1491.4572864321608</c:v>
                </c:pt>
                <c:pt idx="5">
                  <c:v>834.28391959798989</c:v>
                </c:pt>
              </c:numCache>
            </c:numRef>
          </c:val>
          <c:extLst>
            <c:ext xmlns:c16="http://schemas.microsoft.com/office/drawing/2014/chart" uri="{C3380CC4-5D6E-409C-BE32-E72D297353CC}">
              <c16:uniqueId val="{00000001-069E-6046-8D31-72BF70CA213C}"/>
            </c:ext>
          </c:extLst>
        </c:ser>
        <c:ser>
          <c:idx val="2"/>
          <c:order val="2"/>
          <c:tx>
            <c:strRef>
              <c:f>'Chart and Data for Reference'!$X$48</c:f>
              <c:strCache>
                <c:ptCount val="1"/>
                <c:pt idx="0">
                  <c:v>Strata Dwellings</c:v>
                </c:pt>
              </c:strCache>
            </c:strRef>
          </c:tx>
          <c:spPr>
            <a:solidFill>
              <a:schemeClr val="accent6"/>
            </a:solidFill>
            <a:ln>
              <a:noFill/>
            </a:ln>
            <a:effectLst/>
          </c:spPr>
          <c:invertIfNegative val="0"/>
          <c:cat>
            <c:strRef>
              <c:f>'Chart and Data for Reference'!$Y$45:$AD$45</c:f>
              <c:strCache>
                <c:ptCount val="6"/>
                <c:pt idx="0">
                  <c:v>Outer Ring</c:v>
                </c:pt>
                <c:pt idx="1">
                  <c:v>Blue Mountains</c:v>
                </c:pt>
                <c:pt idx="2">
                  <c:v>Camden</c:v>
                </c:pt>
                <c:pt idx="3">
                  <c:v>Campbelltown</c:v>
                </c:pt>
                <c:pt idx="4">
                  <c:v>Sutherland</c:v>
                </c:pt>
                <c:pt idx="5">
                  <c:v>Wollondily</c:v>
                </c:pt>
              </c:strCache>
            </c:strRef>
          </c:cat>
          <c:val>
            <c:numRef>
              <c:f>'Chart and Data for Reference'!$Y$48:$AD$48</c:f>
              <c:numCache>
                <c:formatCode>0.00</c:formatCode>
                <c:ptCount val="6"/>
                <c:pt idx="0">
                  <c:v>619.8869346733668</c:v>
                </c:pt>
                <c:pt idx="1">
                  <c:v>517.3492462311558</c:v>
                </c:pt>
                <c:pt idx="2">
                  <c:v>483.79145728643209</c:v>
                </c:pt>
                <c:pt idx="3">
                  <c:v>444.64070351758789</c:v>
                </c:pt>
                <c:pt idx="4">
                  <c:v>745.7286432160804</c:v>
                </c:pt>
                <c:pt idx="5">
                  <c:v>458.62311557788939</c:v>
                </c:pt>
              </c:numCache>
            </c:numRef>
          </c:val>
          <c:extLst>
            <c:ext xmlns:c16="http://schemas.microsoft.com/office/drawing/2014/chart" uri="{C3380CC4-5D6E-409C-BE32-E72D297353CC}">
              <c16:uniqueId val="{00000002-069E-6046-8D31-72BF70CA213C}"/>
            </c:ext>
          </c:extLst>
        </c:ser>
        <c:dLbls>
          <c:showLegendKey val="0"/>
          <c:showVal val="0"/>
          <c:showCatName val="0"/>
          <c:showSerName val="0"/>
          <c:showPercent val="0"/>
          <c:showBubbleSize val="0"/>
        </c:dLbls>
        <c:gapWidth val="219"/>
        <c:overlap val="-27"/>
        <c:axId val="1314687295"/>
        <c:axId val="1114400431"/>
      </c:barChart>
      <c:catAx>
        <c:axId val="131468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00431"/>
        <c:crosses val="autoZero"/>
        <c:auto val="1"/>
        <c:lblAlgn val="ctr"/>
        <c:lblOffset val="100"/>
        <c:noMultiLvlLbl val="0"/>
      </c:catAx>
      <c:valAx>
        <c:axId val="111440043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14687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Price Growth Rate by Dwelling Types in Sutherland (2017-2021)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Data for Reference'!$W$54:$Y$54</c:f>
              <c:strCache>
                <c:ptCount val="3"/>
                <c:pt idx="0">
                  <c:v>All Dwellings</c:v>
                </c:pt>
                <c:pt idx="1">
                  <c:v>Non-strata Dwellings</c:v>
                </c:pt>
                <c:pt idx="2">
                  <c:v>Strata Dwellings</c:v>
                </c:pt>
              </c:strCache>
            </c:strRef>
          </c:cat>
          <c:val>
            <c:numRef>
              <c:f>'Chart and Data for Reference'!$W$55:$Y$55</c:f>
              <c:numCache>
                <c:formatCode>0.00</c:formatCode>
                <c:ptCount val="3"/>
                <c:pt idx="0">
                  <c:v>8.6012587207884081</c:v>
                </c:pt>
                <c:pt idx="1">
                  <c:v>17.437581608831561</c:v>
                </c:pt>
                <c:pt idx="2">
                  <c:v>-0.30365732405342249</c:v>
                </c:pt>
              </c:numCache>
            </c:numRef>
          </c:val>
          <c:extLst>
            <c:ext xmlns:c16="http://schemas.microsoft.com/office/drawing/2014/chart" uri="{C3380CC4-5D6E-409C-BE32-E72D297353CC}">
              <c16:uniqueId val="{00000000-02C2-7C4D-BABB-739EB8506683}"/>
            </c:ext>
          </c:extLst>
        </c:ser>
        <c:dLbls>
          <c:dLblPos val="outEnd"/>
          <c:showLegendKey val="0"/>
          <c:showVal val="1"/>
          <c:showCatName val="0"/>
          <c:showSerName val="0"/>
          <c:showPercent val="0"/>
          <c:showBubbleSize val="0"/>
        </c:dLbls>
        <c:gapWidth val="219"/>
        <c:overlap val="-27"/>
        <c:axId val="2056449999"/>
        <c:axId val="1341830767"/>
      </c:barChart>
      <c:catAx>
        <c:axId val="205644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830767"/>
        <c:crosses val="autoZero"/>
        <c:auto val="1"/>
        <c:lblAlgn val="ctr"/>
        <c:lblOffset val="100"/>
        <c:noMultiLvlLbl val="0"/>
      </c:catAx>
      <c:valAx>
        <c:axId val="1341830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4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Advantages!A1"/><Relationship Id="rId7" Type="http://schemas.openxmlformats.org/officeDocument/2006/relationships/hyperlink" Target="#'Data Tables'!A1"/><Relationship Id="rId2" Type="http://schemas.openxmlformats.org/officeDocument/2006/relationships/image" Target="../media/image1.png"/><Relationship Id="rId1" Type="http://schemas.openxmlformats.org/officeDocument/2006/relationships/hyperlink" Target="#'Cover Sheet'!A1"/><Relationship Id="rId6" Type="http://schemas.openxmlformats.org/officeDocument/2006/relationships/hyperlink" Target="#Reflection!A1"/><Relationship Id="rId5" Type="http://schemas.openxmlformats.org/officeDocument/2006/relationships/hyperlink" Target="#Recommendation!A1"/><Relationship Id="rId4" Type="http://schemas.openxmlformats.org/officeDocument/2006/relationships/hyperlink" Target="#Disadvantages!A1"/></Relationships>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hyperlink" Target="#Advantages!A1"/><Relationship Id="rId7" Type="http://schemas.openxmlformats.org/officeDocument/2006/relationships/hyperlink" Target="#'Data Tables'!A1"/><Relationship Id="rId2" Type="http://schemas.openxmlformats.org/officeDocument/2006/relationships/hyperlink" Target="#'Cover Sheet'!A1"/><Relationship Id="rId1" Type="http://schemas.openxmlformats.org/officeDocument/2006/relationships/image" Target="../media/image1.png"/><Relationship Id="rId6" Type="http://schemas.openxmlformats.org/officeDocument/2006/relationships/hyperlink" Target="#Reflection!A1"/><Relationship Id="rId5" Type="http://schemas.openxmlformats.org/officeDocument/2006/relationships/hyperlink" Target="#Recommendation!A1"/><Relationship Id="rId10" Type="http://schemas.openxmlformats.org/officeDocument/2006/relationships/chart" Target="../charts/chart3.xml"/><Relationship Id="rId4" Type="http://schemas.openxmlformats.org/officeDocument/2006/relationships/hyperlink" Target="#Disadvantages!A1"/><Relationship Id="rId9"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Advantages!A1"/><Relationship Id="rId7" Type="http://schemas.openxmlformats.org/officeDocument/2006/relationships/hyperlink" Target="#'Data Tables'!A1"/><Relationship Id="rId2" Type="http://schemas.openxmlformats.org/officeDocument/2006/relationships/image" Target="../media/image1.png"/><Relationship Id="rId1" Type="http://schemas.openxmlformats.org/officeDocument/2006/relationships/hyperlink" Target="#'Cover Sheet'!A1"/><Relationship Id="rId6" Type="http://schemas.openxmlformats.org/officeDocument/2006/relationships/hyperlink" Target="#Reflection!A1"/><Relationship Id="rId5" Type="http://schemas.openxmlformats.org/officeDocument/2006/relationships/hyperlink" Target="#Recommendation!A1"/><Relationship Id="rId10" Type="http://schemas.openxmlformats.org/officeDocument/2006/relationships/chart" Target="../charts/chart6.xml"/><Relationship Id="rId4" Type="http://schemas.openxmlformats.org/officeDocument/2006/relationships/hyperlink" Target="#Disadvantages!A1"/><Relationship Id="rId9"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Advantages!A1"/><Relationship Id="rId7" Type="http://schemas.openxmlformats.org/officeDocument/2006/relationships/hyperlink" Target="#'Data Tables'!A1"/><Relationship Id="rId2" Type="http://schemas.openxmlformats.org/officeDocument/2006/relationships/image" Target="../media/image1.png"/><Relationship Id="rId1" Type="http://schemas.openxmlformats.org/officeDocument/2006/relationships/hyperlink" Target="#'Cover Sheet'!A1"/><Relationship Id="rId6" Type="http://schemas.openxmlformats.org/officeDocument/2006/relationships/hyperlink" Target="#Reflection!A1"/><Relationship Id="rId5" Type="http://schemas.openxmlformats.org/officeDocument/2006/relationships/hyperlink" Target="#Recommendation!A1"/><Relationship Id="rId4" Type="http://schemas.openxmlformats.org/officeDocument/2006/relationships/hyperlink" Target="#Disadvantages!A1"/></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Advantages!A1"/><Relationship Id="rId7" Type="http://schemas.openxmlformats.org/officeDocument/2006/relationships/hyperlink" Target="#'Data Tables'!A1"/><Relationship Id="rId2" Type="http://schemas.openxmlformats.org/officeDocument/2006/relationships/image" Target="../media/image1.png"/><Relationship Id="rId1" Type="http://schemas.openxmlformats.org/officeDocument/2006/relationships/hyperlink" Target="#'Cover Sheet'!A1"/><Relationship Id="rId6" Type="http://schemas.openxmlformats.org/officeDocument/2006/relationships/hyperlink" Target="#Reflection!A1"/><Relationship Id="rId5" Type="http://schemas.openxmlformats.org/officeDocument/2006/relationships/hyperlink" Target="#Recommendation!A1"/><Relationship Id="rId10" Type="http://schemas.openxmlformats.org/officeDocument/2006/relationships/chart" Target="../charts/chart9.xml"/><Relationship Id="rId4" Type="http://schemas.openxmlformats.org/officeDocument/2006/relationships/hyperlink" Target="#Disadvantages!A1"/><Relationship Id="rId9"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19049</xdr:rowOff>
    </xdr:from>
    <xdr:to>
      <xdr:col>1</xdr:col>
      <xdr:colOff>0</xdr:colOff>
      <xdr:row>27</xdr:row>
      <xdr:rowOff>5</xdr:rowOff>
    </xdr:to>
    <xdr:sp macro="" textlink="">
      <xdr:nvSpPr>
        <xdr:cNvPr id="3" name="Rectangle 2">
          <a:extLst>
            <a:ext uri="{FF2B5EF4-FFF2-40B4-BE49-F238E27FC236}">
              <a16:creationId xmlns:a16="http://schemas.microsoft.com/office/drawing/2014/main" id="{CC5AA609-1FC9-F196-50D2-C937D13E0DC5}"/>
            </a:ext>
          </a:extLst>
        </xdr:cNvPr>
        <xdr:cNvSpPr/>
      </xdr:nvSpPr>
      <xdr:spPr>
        <a:xfrm>
          <a:off x="0" y="436857"/>
          <a:ext cx="1646695" cy="4750770"/>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106580</xdr:colOff>
      <xdr:row>3</xdr:row>
      <xdr:rowOff>12889</xdr:rowOff>
    </xdr:from>
    <xdr:to>
      <xdr:col>1</xdr:col>
      <xdr:colOff>417764</xdr:colOff>
      <xdr:row>5</xdr:row>
      <xdr:rowOff>39559</xdr:rowOff>
    </xdr:to>
    <xdr:sp macro="" textlink="">
      <xdr:nvSpPr>
        <xdr:cNvPr id="4" name="TextBox 3">
          <a:hlinkClick xmlns:r="http://schemas.openxmlformats.org/officeDocument/2006/relationships" r:id="rId1"/>
          <a:extLst>
            <a:ext uri="{FF2B5EF4-FFF2-40B4-BE49-F238E27FC236}">
              <a16:creationId xmlns:a16="http://schemas.microsoft.com/office/drawing/2014/main" id="{838DF0A8-CF37-F255-D069-B6623D642973}"/>
            </a:ext>
          </a:extLst>
        </xdr:cNvPr>
        <xdr:cNvSpPr txBox="1"/>
      </xdr:nvSpPr>
      <xdr:spPr>
        <a:xfrm>
          <a:off x="106580" y="752143"/>
          <a:ext cx="1922154" cy="386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474E51"/>
              </a:solidFill>
            </a:rPr>
            <a:t>Cover Sheet</a:t>
          </a:r>
        </a:p>
      </xdr:txBody>
    </xdr:sp>
    <xdr:clientData/>
  </xdr:twoCellAnchor>
  <xdr:twoCellAnchor>
    <xdr:from>
      <xdr:col>4</xdr:col>
      <xdr:colOff>229388</xdr:colOff>
      <xdr:row>0</xdr:row>
      <xdr:rowOff>58261</xdr:rowOff>
    </xdr:from>
    <xdr:to>
      <xdr:col>11</xdr:col>
      <xdr:colOff>541589</xdr:colOff>
      <xdr:row>0</xdr:row>
      <xdr:rowOff>337661</xdr:rowOff>
    </xdr:to>
    <xdr:sp macro="" textlink="">
      <xdr:nvSpPr>
        <xdr:cNvPr id="5" name="TextBox 4">
          <a:extLst>
            <a:ext uri="{FF2B5EF4-FFF2-40B4-BE49-F238E27FC236}">
              <a16:creationId xmlns:a16="http://schemas.microsoft.com/office/drawing/2014/main" id="{93FD8529-4E69-C70B-E9E1-55EF372980EA}"/>
            </a:ext>
          </a:extLst>
        </xdr:cNvPr>
        <xdr:cNvSpPr txBox="1"/>
      </xdr:nvSpPr>
      <xdr:spPr>
        <a:xfrm>
          <a:off x="4004110" y="58261"/>
          <a:ext cx="4921831"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a:solidFill>
                <a:schemeClr val="bg1"/>
              </a:solidFill>
              <a:latin typeface="Georgia" panose="02040502050405020303" pitchFamily="18" charset="0"/>
            </a:rPr>
            <a:t>BUSA</a:t>
          </a:r>
          <a:r>
            <a:rPr lang="en-US" sz="2200" b="1" baseline="0">
              <a:solidFill>
                <a:schemeClr val="bg1"/>
              </a:solidFill>
              <a:latin typeface="Georgia" panose="02040502050405020303" pitchFamily="18" charset="0"/>
            </a:rPr>
            <a:t>2020 Assignment 1: Excel</a:t>
          </a:r>
          <a:endParaRPr lang="en-US" sz="2200" b="1">
            <a:solidFill>
              <a:schemeClr val="bg1"/>
            </a:solidFill>
            <a:latin typeface="Georgia" panose="02040502050405020303" pitchFamily="18" charset="0"/>
          </a:endParaRPr>
        </a:p>
      </xdr:txBody>
    </xdr:sp>
    <xdr:clientData/>
  </xdr:twoCellAnchor>
  <xdr:twoCellAnchor editAs="oneCell">
    <xdr:from>
      <xdr:col>0</xdr:col>
      <xdr:colOff>101600</xdr:colOff>
      <xdr:row>0</xdr:row>
      <xdr:rowOff>88900</xdr:rowOff>
    </xdr:from>
    <xdr:to>
      <xdr:col>0</xdr:col>
      <xdr:colOff>508000</xdr:colOff>
      <xdr:row>0</xdr:row>
      <xdr:rowOff>330200</xdr:rowOff>
    </xdr:to>
    <xdr:pic>
      <xdr:nvPicPr>
        <xdr:cNvPr id="241091" name="Graphic 8" descr="Hamburger Menu Icon with solid fill">
          <a:extLst>
            <a:ext uri="{FF2B5EF4-FFF2-40B4-BE49-F238E27FC236}">
              <a16:creationId xmlns:a16="http://schemas.microsoft.com/office/drawing/2014/main" id="{964AB9F0-C22F-B9D4-75E3-2244C2495F21}"/>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600" y="88900"/>
          <a:ext cx="4064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106580</xdr:colOff>
      <xdr:row>6</xdr:row>
      <xdr:rowOff>174323</xdr:rowOff>
    </xdr:from>
    <xdr:to>
      <xdr:col>1</xdr:col>
      <xdr:colOff>417764</xdr:colOff>
      <xdr:row>9</xdr:row>
      <xdr:rowOff>20920</xdr:rowOff>
    </xdr:to>
    <xdr:sp macro="" textlink="">
      <xdr:nvSpPr>
        <xdr:cNvPr id="10" name="TextBox 9">
          <a:hlinkClick xmlns:r="http://schemas.openxmlformats.org/officeDocument/2006/relationships" r:id="rId3"/>
          <a:extLst>
            <a:ext uri="{FF2B5EF4-FFF2-40B4-BE49-F238E27FC236}">
              <a16:creationId xmlns:a16="http://schemas.microsoft.com/office/drawing/2014/main" id="{963E69F5-6997-D230-0989-A417AFA8DC30}"/>
            </a:ext>
          </a:extLst>
        </xdr:cNvPr>
        <xdr:cNvSpPr txBox="1"/>
      </xdr:nvSpPr>
      <xdr:spPr>
        <a:xfrm>
          <a:off x="106580" y="1453801"/>
          <a:ext cx="1922154" cy="386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Advantages</a:t>
          </a:r>
        </a:p>
      </xdr:txBody>
    </xdr:sp>
    <xdr:clientData/>
  </xdr:twoCellAnchor>
  <xdr:twoCellAnchor>
    <xdr:from>
      <xdr:col>0</xdr:col>
      <xdr:colOff>106580</xdr:colOff>
      <xdr:row>10</xdr:row>
      <xdr:rowOff>155684</xdr:rowOff>
    </xdr:from>
    <xdr:to>
      <xdr:col>1</xdr:col>
      <xdr:colOff>417764</xdr:colOff>
      <xdr:row>13</xdr:row>
      <xdr:rowOff>2279</xdr:rowOff>
    </xdr:to>
    <xdr:sp macro="" textlink="">
      <xdr:nvSpPr>
        <xdr:cNvPr id="11" name="TextBox 10">
          <a:hlinkClick xmlns:r="http://schemas.openxmlformats.org/officeDocument/2006/relationships" r:id="rId4"/>
          <a:extLst>
            <a:ext uri="{FF2B5EF4-FFF2-40B4-BE49-F238E27FC236}">
              <a16:creationId xmlns:a16="http://schemas.microsoft.com/office/drawing/2014/main" id="{A87CED06-3EA4-03C3-24C6-A8431BF6FE3D}"/>
            </a:ext>
          </a:extLst>
        </xdr:cNvPr>
        <xdr:cNvSpPr txBox="1"/>
      </xdr:nvSpPr>
      <xdr:spPr>
        <a:xfrm>
          <a:off x="106580" y="2155460"/>
          <a:ext cx="1922154" cy="386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Disadvantages</a:t>
          </a:r>
        </a:p>
      </xdr:txBody>
    </xdr:sp>
    <xdr:clientData/>
  </xdr:twoCellAnchor>
  <xdr:twoCellAnchor>
    <xdr:from>
      <xdr:col>0</xdr:col>
      <xdr:colOff>106580</xdr:colOff>
      <xdr:row>14</xdr:row>
      <xdr:rowOff>137043</xdr:rowOff>
    </xdr:from>
    <xdr:to>
      <xdr:col>1</xdr:col>
      <xdr:colOff>417764</xdr:colOff>
      <xdr:row>17</xdr:row>
      <xdr:rowOff>10309</xdr:rowOff>
    </xdr:to>
    <xdr:sp macro="" textlink="">
      <xdr:nvSpPr>
        <xdr:cNvPr id="12" name="TextBox 11">
          <a:hlinkClick xmlns:r="http://schemas.openxmlformats.org/officeDocument/2006/relationships" r:id="rId5"/>
          <a:extLst>
            <a:ext uri="{FF2B5EF4-FFF2-40B4-BE49-F238E27FC236}">
              <a16:creationId xmlns:a16="http://schemas.microsoft.com/office/drawing/2014/main" id="{A339DCFE-239A-7C59-7F6C-1EC264D8B627}"/>
            </a:ext>
          </a:extLst>
        </xdr:cNvPr>
        <xdr:cNvSpPr txBox="1"/>
      </xdr:nvSpPr>
      <xdr:spPr>
        <a:xfrm>
          <a:off x="106580" y="2857118"/>
          <a:ext cx="1922154" cy="41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Recommendation</a:t>
          </a:r>
        </a:p>
      </xdr:txBody>
    </xdr:sp>
    <xdr:clientData/>
  </xdr:twoCellAnchor>
  <xdr:twoCellAnchor>
    <xdr:from>
      <xdr:col>0</xdr:col>
      <xdr:colOff>106580</xdr:colOff>
      <xdr:row>18</xdr:row>
      <xdr:rowOff>157774</xdr:rowOff>
    </xdr:from>
    <xdr:to>
      <xdr:col>0</xdr:col>
      <xdr:colOff>1777061</xdr:colOff>
      <xdr:row>20</xdr:row>
      <xdr:rowOff>171938</xdr:rowOff>
    </xdr:to>
    <xdr:sp macro="" textlink="">
      <xdr:nvSpPr>
        <xdr:cNvPr id="13" name="TextBox 12">
          <a:hlinkClick xmlns:r="http://schemas.openxmlformats.org/officeDocument/2006/relationships" r:id="rId6"/>
          <a:extLst>
            <a:ext uri="{FF2B5EF4-FFF2-40B4-BE49-F238E27FC236}">
              <a16:creationId xmlns:a16="http://schemas.microsoft.com/office/drawing/2014/main" id="{C0085A2B-6FA4-0A09-62ED-80BEE0097FDF}"/>
            </a:ext>
          </a:extLst>
        </xdr:cNvPr>
        <xdr:cNvSpPr txBox="1"/>
      </xdr:nvSpPr>
      <xdr:spPr>
        <a:xfrm>
          <a:off x="106580" y="3585447"/>
          <a:ext cx="1517460" cy="386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Reflection</a:t>
          </a:r>
        </a:p>
      </xdr:txBody>
    </xdr:sp>
    <xdr:clientData/>
  </xdr:twoCellAnchor>
  <xdr:twoCellAnchor>
    <xdr:from>
      <xdr:col>0</xdr:col>
      <xdr:colOff>106580</xdr:colOff>
      <xdr:row>22</xdr:row>
      <xdr:rowOff>126433</xdr:rowOff>
    </xdr:from>
    <xdr:to>
      <xdr:col>0</xdr:col>
      <xdr:colOff>1777061</xdr:colOff>
      <xdr:row>24</xdr:row>
      <xdr:rowOff>126433</xdr:rowOff>
    </xdr:to>
    <xdr:sp macro="" textlink="">
      <xdr:nvSpPr>
        <xdr:cNvPr id="14" name="TextBox 13">
          <a:hlinkClick xmlns:r="http://schemas.openxmlformats.org/officeDocument/2006/relationships" r:id="rId7"/>
          <a:extLst>
            <a:ext uri="{FF2B5EF4-FFF2-40B4-BE49-F238E27FC236}">
              <a16:creationId xmlns:a16="http://schemas.microsoft.com/office/drawing/2014/main" id="{CB03EF16-3889-AE7B-24E0-74CA02709622}"/>
            </a:ext>
          </a:extLst>
        </xdr:cNvPr>
        <xdr:cNvSpPr txBox="1"/>
      </xdr:nvSpPr>
      <xdr:spPr>
        <a:xfrm>
          <a:off x="106580" y="4287105"/>
          <a:ext cx="1517460" cy="360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Notes</a:t>
          </a:r>
        </a:p>
        <a:p>
          <a:endParaRPr lang="en-US" sz="1300" b="0" baseline="0">
            <a:solidFill>
              <a:srgbClr val="D6DAEA"/>
            </a:solidFill>
          </a:endParaRPr>
        </a:p>
      </xdr:txBody>
    </xdr:sp>
    <xdr:clientData/>
  </xdr:twoCellAnchor>
  <xdr:twoCellAnchor>
    <xdr:from>
      <xdr:col>2</xdr:col>
      <xdr:colOff>555869</xdr:colOff>
      <xdr:row>3</xdr:row>
      <xdr:rowOff>55293</xdr:rowOff>
    </xdr:from>
    <xdr:to>
      <xdr:col>7</xdr:col>
      <xdr:colOff>497252</xdr:colOff>
      <xdr:row>8</xdr:row>
      <xdr:rowOff>32368</xdr:rowOff>
    </xdr:to>
    <xdr:sp macro="" textlink="">
      <xdr:nvSpPr>
        <xdr:cNvPr id="7" name="TextBox 6">
          <a:extLst>
            <a:ext uri="{FF2B5EF4-FFF2-40B4-BE49-F238E27FC236}">
              <a16:creationId xmlns:a16="http://schemas.microsoft.com/office/drawing/2014/main" id="{11FD3029-CF0E-5C95-072C-3FF5770614BF}"/>
            </a:ext>
          </a:extLst>
        </xdr:cNvPr>
        <xdr:cNvSpPr txBox="1"/>
      </xdr:nvSpPr>
      <xdr:spPr>
        <a:xfrm>
          <a:off x="2774461" y="856370"/>
          <a:ext cx="2969845" cy="8923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spc="10" baseline="0">
              <a:solidFill>
                <a:schemeClr val="accent4"/>
              </a:solidFill>
              <a:latin typeface="Georgia" panose="02040502050405020303" pitchFamily="18" charset="0"/>
            </a:rPr>
            <a:t>Name: </a:t>
          </a:r>
          <a:r>
            <a:rPr lang="en-US" sz="1400" b="1" spc="10" baseline="0">
              <a:solidFill>
                <a:schemeClr val="tx1"/>
              </a:solidFill>
              <a:latin typeface="Georgia" panose="02040502050405020303" pitchFamily="18" charset="0"/>
            </a:rPr>
            <a:t>Van Trang Nguyen</a:t>
          </a:r>
        </a:p>
        <a:p>
          <a:r>
            <a:rPr lang="en-US" sz="1400" b="1" spc="10" baseline="0">
              <a:solidFill>
                <a:schemeClr val="accent4"/>
              </a:solidFill>
              <a:latin typeface="Georgia" panose="02040502050405020303" pitchFamily="18" charset="0"/>
            </a:rPr>
            <a:t>Student ID: </a:t>
          </a:r>
          <a:r>
            <a:rPr lang="en-US" sz="1400" b="1" spc="10" baseline="0">
              <a:solidFill>
                <a:schemeClr val="tx1"/>
              </a:solidFill>
              <a:latin typeface="Georgia" panose="02040502050405020303" pitchFamily="18" charset="0"/>
            </a:rPr>
            <a:t>47772174</a:t>
          </a:r>
        </a:p>
        <a:p>
          <a:r>
            <a:rPr lang="en-US" sz="1400" b="1" spc="10" baseline="0">
              <a:solidFill>
                <a:schemeClr val="accent4"/>
              </a:solidFill>
              <a:latin typeface="Georgia" panose="02040502050405020303" pitchFamily="18" charset="0"/>
            </a:rPr>
            <a:t>Allocated LGA: </a:t>
          </a:r>
          <a:r>
            <a:rPr lang="en-US" sz="1400" b="1" spc="10" baseline="0">
              <a:solidFill>
                <a:schemeClr val="tx1"/>
              </a:solidFill>
              <a:latin typeface="Georgia" panose="02040502050405020303" pitchFamily="18" charset="0"/>
            </a:rPr>
            <a:t>Sutherland</a:t>
          </a:r>
        </a:p>
      </xdr:txBody>
    </xdr:sp>
    <xdr:clientData/>
  </xdr:twoCellAnchor>
  <xdr:twoCellAnchor>
    <xdr:from>
      <xdr:col>2</xdr:col>
      <xdr:colOff>555870</xdr:colOff>
      <xdr:row>9</xdr:row>
      <xdr:rowOff>78154</xdr:rowOff>
    </xdr:from>
    <xdr:to>
      <xdr:col>7</xdr:col>
      <xdr:colOff>465005</xdr:colOff>
      <xdr:row>23</xdr:row>
      <xdr:rowOff>9769</xdr:rowOff>
    </xdr:to>
    <xdr:sp macro="" textlink="">
      <xdr:nvSpPr>
        <xdr:cNvPr id="8" name="TextBox 7">
          <a:extLst>
            <a:ext uri="{FF2B5EF4-FFF2-40B4-BE49-F238E27FC236}">
              <a16:creationId xmlns:a16="http://schemas.microsoft.com/office/drawing/2014/main" id="{AFDC8138-D715-2E31-E8AD-F44C51389CE8}"/>
            </a:ext>
          </a:extLst>
        </xdr:cNvPr>
        <xdr:cNvSpPr txBox="1"/>
      </xdr:nvSpPr>
      <xdr:spPr>
        <a:xfrm>
          <a:off x="2774462" y="1992923"/>
          <a:ext cx="2950307" cy="253023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40" normalizeH="0" baseline="0" noProof="0">
              <a:ln>
                <a:noFill/>
              </a:ln>
              <a:solidFill>
                <a:schemeClr val="accent4"/>
              </a:solidFill>
              <a:effectLst/>
              <a:uLnTx/>
              <a:uFillTx/>
              <a:latin typeface="Georgia" panose="02040502050405020303" pitchFamily="18" charset="0"/>
              <a:ea typeface="+mn-ea"/>
              <a:cs typeface="+mn-cs"/>
            </a:rPr>
            <a:t>Content</a:t>
          </a:r>
          <a:r>
            <a:rPr kumimoji="0" lang="en-US" sz="1100" b="1" i="0" u="none" strike="noStrike" kern="0" cap="none" spc="40" normalizeH="0" baseline="0" noProof="0">
              <a:ln>
                <a:noFill/>
              </a:ln>
              <a:solidFill>
                <a:schemeClr val="tx2"/>
              </a:solidFill>
              <a:effectLst/>
              <a:uLnTx/>
              <a:uFillTx/>
              <a:latin typeface="Georgia" panose="02040502050405020303" pitchFamily="18" charset="0"/>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40" normalizeH="0" baseline="0" noProof="0">
            <a:ln>
              <a:noFill/>
            </a:ln>
            <a:solidFill>
              <a:srgbClr val="E73065"/>
            </a:solidFill>
            <a:effectLst/>
            <a:uLnTx/>
            <a:uFillTx/>
            <a:latin typeface="Georgia" panose="02040502050405020303"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40" normalizeH="0" baseline="0" noProof="0">
              <a:ln>
                <a:noFill/>
              </a:ln>
              <a:solidFill>
                <a:srgbClr val="474E51"/>
              </a:solidFill>
              <a:effectLst/>
              <a:uLnTx/>
              <a:uFillTx/>
              <a:latin typeface="Georgia" panose="02040502050405020303" pitchFamily="18" charset="0"/>
              <a:ea typeface="+mn-ea"/>
              <a:cs typeface="+mn-cs"/>
            </a:rPr>
            <a:t>1. Cover 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40" normalizeH="0" baseline="0" noProof="0">
              <a:ln>
                <a:noFill/>
              </a:ln>
              <a:solidFill>
                <a:srgbClr val="474E51"/>
              </a:solidFill>
              <a:effectLst/>
              <a:uLnTx/>
              <a:uFillTx/>
              <a:latin typeface="Georgia" panose="02040502050405020303" pitchFamily="18" charset="0"/>
              <a:ea typeface="+mn-ea"/>
              <a:cs typeface="+mn-cs"/>
            </a:rPr>
            <a:t>2. Advantages - Question 1</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40" normalizeH="0" baseline="0" noProof="0">
              <a:ln>
                <a:noFill/>
              </a:ln>
              <a:solidFill>
                <a:srgbClr val="474E51"/>
              </a:solidFill>
              <a:effectLst/>
              <a:uLnTx/>
              <a:uFillTx/>
              <a:latin typeface="Georgia" panose="02040502050405020303" pitchFamily="18" charset="0"/>
              <a:ea typeface="+mn-ea"/>
              <a:cs typeface="+mn-cs"/>
            </a:rPr>
            <a:t>3. Disadvantages - Question 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40" normalizeH="0" baseline="0" noProof="0">
              <a:ln>
                <a:noFill/>
              </a:ln>
              <a:solidFill>
                <a:srgbClr val="474E51"/>
              </a:solidFill>
              <a:effectLst/>
              <a:uLnTx/>
              <a:uFillTx/>
              <a:latin typeface="Georgia" panose="02040502050405020303" pitchFamily="18" charset="0"/>
              <a:ea typeface="+mn-ea"/>
              <a:cs typeface="+mn-cs"/>
            </a:rPr>
            <a:t>4. Recommendation - Question 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40" normalizeH="0" baseline="0" noProof="0">
              <a:ln>
                <a:noFill/>
              </a:ln>
              <a:solidFill>
                <a:srgbClr val="474E51"/>
              </a:solidFill>
              <a:effectLst/>
              <a:uLnTx/>
              <a:uFillTx/>
              <a:latin typeface="Georgia" panose="02040502050405020303" pitchFamily="18" charset="0"/>
              <a:ea typeface="+mn-ea"/>
              <a:cs typeface="+mn-cs"/>
            </a:rPr>
            <a:t>5. Reflection - Question 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40" normalizeH="0" baseline="0" noProof="0">
              <a:ln>
                <a:noFill/>
              </a:ln>
              <a:solidFill>
                <a:srgbClr val="474E51"/>
              </a:solidFill>
              <a:effectLst/>
              <a:uLnTx/>
              <a:uFillTx/>
              <a:latin typeface="Georgia" panose="02040502050405020303" pitchFamily="18" charset="0"/>
              <a:ea typeface="+mn-ea"/>
              <a:cs typeface="+mn-cs"/>
            </a:rPr>
            <a:t>6. Notes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40" normalizeH="0" baseline="0" noProof="0">
            <a:ln>
              <a:noFill/>
            </a:ln>
            <a:solidFill>
              <a:srgbClr val="474E51"/>
            </a:solidFill>
            <a:effectLst/>
            <a:uLnTx/>
            <a:uFillTx/>
            <a:latin typeface="Georgia" panose="02040502050405020303" pitchFamily="18" charset="0"/>
            <a:ea typeface="+mn-ea"/>
            <a:cs typeface="+mn-cs"/>
          </a:endParaRPr>
        </a:p>
        <a:p>
          <a:endParaRPr lang="en-US" sz="1100" spc="40" baseline="0"/>
        </a:p>
      </xdr:txBody>
    </xdr:sp>
    <xdr:clientData/>
  </xdr:twoCellAnchor>
  <xdr:twoCellAnchor editAs="oneCell">
    <xdr:from>
      <xdr:col>8</xdr:col>
      <xdr:colOff>658518</xdr:colOff>
      <xdr:row>4</xdr:row>
      <xdr:rowOff>47038</xdr:rowOff>
    </xdr:from>
    <xdr:to>
      <xdr:col>16</xdr:col>
      <xdr:colOff>98777</xdr:colOff>
      <xdr:row>22</xdr:row>
      <xdr:rowOff>23519</xdr:rowOff>
    </xdr:to>
    <xdr:pic>
      <xdr:nvPicPr>
        <xdr:cNvPr id="6" name="Picture 5">
          <a:extLst>
            <a:ext uri="{FF2B5EF4-FFF2-40B4-BE49-F238E27FC236}">
              <a16:creationId xmlns:a16="http://schemas.microsoft.com/office/drawing/2014/main" id="{E0FF00D4-5111-A3C2-3DE4-48DE0019649A}"/>
            </a:ext>
          </a:extLst>
        </xdr:cNvPr>
        <xdr:cNvPicPr>
          <a:picLocks noChangeAspect="1"/>
        </xdr:cNvPicPr>
      </xdr:nvPicPr>
      <xdr:blipFill>
        <a:blip xmlns:r="http://schemas.openxmlformats.org/officeDocument/2006/relationships" r:embed="rId8"/>
        <a:stretch>
          <a:fillRect/>
        </a:stretch>
      </xdr:blipFill>
      <xdr:spPr>
        <a:xfrm>
          <a:off x="7067314" y="1046575"/>
          <a:ext cx="4708407" cy="3363148"/>
        </a:xfrm>
        <a:prstGeom prst="rect">
          <a:avLst/>
        </a:prstGeom>
        <a:ln w="19050">
          <a:solidFill>
            <a:schemeClr val="accent4">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19050</xdr:rowOff>
    </xdr:from>
    <xdr:to>
      <xdr:col>1</xdr:col>
      <xdr:colOff>0</xdr:colOff>
      <xdr:row>26</xdr:row>
      <xdr:rowOff>97217</xdr:rowOff>
    </xdr:to>
    <xdr:sp macro="" textlink="">
      <xdr:nvSpPr>
        <xdr:cNvPr id="2" name="Rectangle 1">
          <a:extLst>
            <a:ext uri="{FF2B5EF4-FFF2-40B4-BE49-F238E27FC236}">
              <a16:creationId xmlns:a16="http://schemas.microsoft.com/office/drawing/2014/main" id="{BA006D62-6214-4A04-E8EF-DF7C0CBE84F4}"/>
            </a:ext>
          </a:extLst>
        </xdr:cNvPr>
        <xdr:cNvSpPr/>
      </xdr:nvSpPr>
      <xdr:spPr>
        <a:xfrm>
          <a:off x="0" y="414564"/>
          <a:ext cx="1651000" cy="4639269"/>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2</xdr:col>
      <xdr:colOff>518765</xdr:colOff>
      <xdr:row>0</xdr:row>
      <xdr:rowOff>167390</xdr:rowOff>
    </xdr:from>
    <xdr:to>
      <xdr:col>15</xdr:col>
      <xdr:colOff>80032</xdr:colOff>
      <xdr:row>1</xdr:row>
      <xdr:rowOff>25570</xdr:rowOff>
    </xdr:to>
    <xdr:sp macro="" textlink="">
      <xdr:nvSpPr>
        <xdr:cNvPr id="4" name="TextBox 3">
          <a:extLst>
            <a:ext uri="{FF2B5EF4-FFF2-40B4-BE49-F238E27FC236}">
              <a16:creationId xmlns:a16="http://schemas.microsoft.com/office/drawing/2014/main" id="{69E9E3C0-899C-2CE9-3122-C280A0F7475F}"/>
            </a:ext>
          </a:extLst>
        </xdr:cNvPr>
        <xdr:cNvSpPr txBox="1"/>
      </xdr:nvSpPr>
      <xdr:spPr>
        <a:xfrm>
          <a:off x="2986606" y="167390"/>
          <a:ext cx="8191494" cy="291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Georgia" panose="02040502050405020303" pitchFamily="18" charset="0"/>
            </a:rPr>
            <a:t>Median</a:t>
          </a:r>
          <a:r>
            <a:rPr lang="en-US" sz="2000" b="1" baseline="0">
              <a:solidFill>
                <a:schemeClr val="bg1"/>
              </a:solidFill>
              <a:latin typeface="Georgia" panose="02040502050405020303" pitchFamily="18" charset="0"/>
            </a:rPr>
            <a:t> House Price Sutherland 1992-2017: Advantages</a:t>
          </a:r>
          <a:endParaRPr lang="en-US" sz="2000" b="1">
            <a:solidFill>
              <a:schemeClr val="bg1"/>
            </a:solidFill>
            <a:latin typeface="Georgia" panose="02040502050405020303" pitchFamily="18" charset="0"/>
          </a:endParaRPr>
        </a:p>
      </xdr:txBody>
    </xdr:sp>
    <xdr:clientData/>
  </xdr:twoCellAnchor>
  <xdr:twoCellAnchor editAs="oneCell">
    <xdr:from>
      <xdr:col>0</xdr:col>
      <xdr:colOff>101600</xdr:colOff>
      <xdr:row>0</xdr:row>
      <xdr:rowOff>88900</xdr:rowOff>
    </xdr:from>
    <xdr:to>
      <xdr:col>0</xdr:col>
      <xdr:colOff>508000</xdr:colOff>
      <xdr:row>0</xdr:row>
      <xdr:rowOff>330200</xdr:rowOff>
    </xdr:to>
    <xdr:pic>
      <xdr:nvPicPr>
        <xdr:cNvPr id="267020" name="Graphic 4" descr="Hamburger Menu Icon with solid fill">
          <a:extLst>
            <a:ext uri="{FF2B5EF4-FFF2-40B4-BE49-F238E27FC236}">
              <a16:creationId xmlns:a16="http://schemas.microsoft.com/office/drawing/2014/main" id="{6B933E4A-6757-FA73-DF29-DD00D7C8875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88900"/>
          <a:ext cx="4064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194672</xdr:colOff>
      <xdr:row>1</xdr:row>
      <xdr:rowOff>27811</xdr:rowOff>
    </xdr:from>
    <xdr:to>
      <xdr:col>16</xdr:col>
      <xdr:colOff>434947</xdr:colOff>
      <xdr:row>13</xdr:row>
      <xdr:rowOff>21837</xdr:rowOff>
    </xdr:to>
    <xdr:sp macro="" textlink="">
      <xdr:nvSpPr>
        <xdr:cNvPr id="14" name="TextBox 13">
          <a:extLst>
            <a:ext uri="{FF2B5EF4-FFF2-40B4-BE49-F238E27FC236}">
              <a16:creationId xmlns:a16="http://schemas.microsoft.com/office/drawing/2014/main" id="{ABF5EECB-942D-46CB-298C-CB81C231F28D}"/>
            </a:ext>
          </a:extLst>
        </xdr:cNvPr>
        <xdr:cNvSpPr txBox="1"/>
      </xdr:nvSpPr>
      <xdr:spPr>
        <a:xfrm>
          <a:off x="9900438" y="463504"/>
          <a:ext cx="2214801" cy="233008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a:p>
      </xdr:txBody>
    </xdr:sp>
    <xdr:clientData/>
  </xdr:twoCellAnchor>
  <xdr:twoCellAnchor>
    <xdr:from>
      <xdr:col>9</xdr:col>
      <xdr:colOff>539064</xdr:colOff>
      <xdr:row>13</xdr:row>
      <xdr:rowOff>54820</xdr:rowOff>
    </xdr:from>
    <xdr:to>
      <xdr:col>16</xdr:col>
      <xdr:colOff>434974</xdr:colOff>
      <xdr:row>26</xdr:row>
      <xdr:rowOff>84091</xdr:rowOff>
    </xdr:to>
    <xdr:sp macro="" textlink="">
      <xdr:nvSpPr>
        <xdr:cNvPr id="15" name="TextBox 14">
          <a:extLst>
            <a:ext uri="{FF2B5EF4-FFF2-40B4-BE49-F238E27FC236}">
              <a16:creationId xmlns:a16="http://schemas.microsoft.com/office/drawing/2014/main" id="{0DA6EF29-D17B-E02B-7615-141E5E01292D}"/>
            </a:ext>
          </a:extLst>
        </xdr:cNvPr>
        <xdr:cNvSpPr txBox="1"/>
      </xdr:nvSpPr>
      <xdr:spPr>
        <a:xfrm flipH="1">
          <a:off x="7601726" y="2786691"/>
          <a:ext cx="4500802" cy="2523587"/>
        </a:xfrm>
        <a:prstGeom prst="rect">
          <a:avLst/>
        </a:prstGeom>
        <a:solidFill>
          <a:schemeClr val="bg1"/>
        </a:solidFill>
        <a:ln w="28575" cmpd="sng">
          <a:solidFill>
            <a:schemeClr val="accent3"/>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a:p>
      </xdr:txBody>
    </xdr:sp>
    <xdr:clientData/>
  </xdr:twoCellAnchor>
  <xdr:twoCellAnchor>
    <xdr:from>
      <xdr:col>0</xdr:col>
      <xdr:colOff>116517</xdr:colOff>
      <xdr:row>2</xdr:row>
      <xdr:rowOff>186062</xdr:rowOff>
    </xdr:from>
    <xdr:to>
      <xdr:col>0</xdr:col>
      <xdr:colOff>1327027</xdr:colOff>
      <xdr:row>5</xdr:row>
      <xdr:rowOff>28595</xdr:rowOff>
    </xdr:to>
    <xdr:sp macro="" textlink="">
      <xdr:nvSpPr>
        <xdr:cNvPr id="18" name="TextBox 17">
          <a:hlinkClick xmlns:r="http://schemas.openxmlformats.org/officeDocument/2006/relationships" r:id="rId2"/>
          <a:extLst>
            <a:ext uri="{FF2B5EF4-FFF2-40B4-BE49-F238E27FC236}">
              <a16:creationId xmlns:a16="http://schemas.microsoft.com/office/drawing/2014/main" id="{98B72486-1776-FC47-E001-28FAD30CD268}"/>
            </a:ext>
          </a:extLst>
        </xdr:cNvPr>
        <xdr:cNvSpPr txBox="1"/>
      </xdr:nvSpPr>
      <xdr:spPr>
        <a:xfrm>
          <a:off x="103817" y="763005"/>
          <a:ext cx="1122244" cy="386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Cover Sheet</a:t>
          </a:r>
        </a:p>
      </xdr:txBody>
    </xdr:sp>
    <xdr:clientData/>
  </xdr:twoCellAnchor>
  <xdr:twoCellAnchor>
    <xdr:from>
      <xdr:col>0</xdr:col>
      <xdr:colOff>116517</xdr:colOff>
      <xdr:row>6</xdr:row>
      <xdr:rowOff>149306</xdr:rowOff>
    </xdr:from>
    <xdr:to>
      <xdr:col>0</xdr:col>
      <xdr:colOff>1327027</xdr:colOff>
      <xdr:row>8</xdr:row>
      <xdr:rowOff>186090</xdr:rowOff>
    </xdr:to>
    <xdr:sp macro="" textlink="">
      <xdr:nvSpPr>
        <xdr:cNvPr id="19" name="TextBox 18">
          <a:hlinkClick xmlns:r="http://schemas.openxmlformats.org/officeDocument/2006/relationships" r:id="rId3"/>
          <a:extLst>
            <a:ext uri="{FF2B5EF4-FFF2-40B4-BE49-F238E27FC236}">
              <a16:creationId xmlns:a16="http://schemas.microsoft.com/office/drawing/2014/main" id="{4AEB8537-D826-82D0-D0FF-BB81A9CDA51B}"/>
            </a:ext>
          </a:extLst>
        </xdr:cNvPr>
        <xdr:cNvSpPr txBox="1"/>
      </xdr:nvSpPr>
      <xdr:spPr>
        <a:xfrm>
          <a:off x="103817" y="1464663"/>
          <a:ext cx="1122244" cy="386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474E51"/>
              </a:solidFill>
            </a:rPr>
            <a:t>Advantages</a:t>
          </a:r>
        </a:p>
      </xdr:txBody>
    </xdr:sp>
    <xdr:clientData/>
  </xdr:twoCellAnchor>
  <xdr:twoCellAnchor>
    <xdr:from>
      <xdr:col>0</xdr:col>
      <xdr:colOff>116517</xdr:colOff>
      <xdr:row>10</xdr:row>
      <xdr:rowOff>125250</xdr:rowOff>
    </xdr:from>
    <xdr:to>
      <xdr:col>0</xdr:col>
      <xdr:colOff>1470183</xdr:colOff>
      <xdr:row>12</xdr:row>
      <xdr:rowOff>162034</xdr:rowOff>
    </xdr:to>
    <xdr:sp macro="" textlink="">
      <xdr:nvSpPr>
        <xdr:cNvPr id="20" name="TextBox 19">
          <a:hlinkClick xmlns:r="http://schemas.openxmlformats.org/officeDocument/2006/relationships" r:id="rId4"/>
          <a:extLst>
            <a:ext uri="{FF2B5EF4-FFF2-40B4-BE49-F238E27FC236}">
              <a16:creationId xmlns:a16="http://schemas.microsoft.com/office/drawing/2014/main" id="{32D5026B-3911-AC63-D0EE-289A144493B2}"/>
            </a:ext>
          </a:extLst>
        </xdr:cNvPr>
        <xdr:cNvSpPr txBox="1"/>
      </xdr:nvSpPr>
      <xdr:spPr>
        <a:xfrm>
          <a:off x="103817" y="2214308"/>
          <a:ext cx="1239806" cy="392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Disadvantages</a:t>
          </a:r>
        </a:p>
      </xdr:txBody>
    </xdr:sp>
    <xdr:clientData/>
  </xdr:twoCellAnchor>
  <xdr:twoCellAnchor>
    <xdr:from>
      <xdr:col>0</xdr:col>
      <xdr:colOff>116516</xdr:colOff>
      <xdr:row>14</xdr:row>
      <xdr:rowOff>101194</xdr:rowOff>
    </xdr:from>
    <xdr:to>
      <xdr:col>0</xdr:col>
      <xdr:colOff>1672254</xdr:colOff>
      <xdr:row>16</xdr:row>
      <xdr:rowOff>151827</xdr:rowOff>
    </xdr:to>
    <xdr:sp macro="" textlink="">
      <xdr:nvSpPr>
        <xdr:cNvPr id="21" name="TextBox 20">
          <a:hlinkClick xmlns:r="http://schemas.openxmlformats.org/officeDocument/2006/relationships" r:id="rId5"/>
          <a:extLst>
            <a:ext uri="{FF2B5EF4-FFF2-40B4-BE49-F238E27FC236}">
              <a16:creationId xmlns:a16="http://schemas.microsoft.com/office/drawing/2014/main" id="{75486939-6CF2-8AED-51BA-C7E6966F7964}"/>
            </a:ext>
          </a:extLst>
        </xdr:cNvPr>
        <xdr:cNvSpPr txBox="1"/>
      </xdr:nvSpPr>
      <xdr:spPr>
        <a:xfrm>
          <a:off x="103816" y="2867980"/>
          <a:ext cx="1429255" cy="41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Recommendation</a:t>
          </a:r>
        </a:p>
      </xdr:txBody>
    </xdr:sp>
    <xdr:clientData/>
  </xdr:twoCellAnchor>
  <xdr:twoCellAnchor>
    <xdr:from>
      <xdr:col>0</xdr:col>
      <xdr:colOff>116517</xdr:colOff>
      <xdr:row>18</xdr:row>
      <xdr:rowOff>103809</xdr:rowOff>
    </xdr:from>
    <xdr:to>
      <xdr:col>0</xdr:col>
      <xdr:colOff>1328868</xdr:colOff>
      <xdr:row>20</xdr:row>
      <xdr:rowOff>127771</xdr:rowOff>
    </xdr:to>
    <xdr:sp macro="" textlink="">
      <xdr:nvSpPr>
        <xdr:cNvPr id="22" name="TextBox 21">
          <a:hlinkClick xmlns:r="http://schemas.openxmlformats.org/officeDocument/2006/relationships" r:id="rId6"/>
          <a:extLst>
            <a:ext uri="{FF2B5EF4-FFF2-40B4-BE49-F238E27FC236}">
              <a16:creationId xmlns:a16="http://schemas.microsoft.com/office/drawing/2014/main" id="{76475E0A-CDA0-194F-D655-F90C2EDE7872}"/>
            </a:ext>
          </a:extLst>
        </xdr:cNvPr>
        <xdr:cNvSpPr txBox="1"/>
      </xdr:nvSpPr>
      <xdr:spPr>
        <a:xfrm>
          <a:off x="103817" y="3596309"/>
          <a:ext cx="1123950" cy="386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Reflection</a:t>
          </a:r>
        </a:p>
      </xdr:txBody>
    </xdr:sp>
    <xdr:clientData/>
  </xdr:twoCellAnchor>
  <xdr:twoCellAnchor>
    <xdr:from>
      <xdr:col>0</xdr:col>
      <xdr:colOff>116517</xdr:colOff>
      <xdr:row>22</xdr:row>
      <xdr:rowOff>92452</xdr:rowOff>
    </xdr:from>
    <xdr:to>
      <xdr:col>0</xdr:col>
      <xdr:colOff>1328868</xdr:colOff>
      <xdr:row>24</xdr:row>
      <xdr:rowOff>76957</xdr:rowOff>
    </xdr:to>
    <xdr:sp macro="" textlink="">
      <xdr:nvSpPr>
        <xdr:cNvPr id="23" name="TextBox 22">
          <a:hlinkClick xmlns:r="http://schemas.openxmlformats.org/officeDocument/2006/relationships" r:id="rId7"/>
          <a:extLst>
            <a:ext uri="{FF2B5EF4-FFF2-40B4-BE49-F238E27FC236}">
              <a16:creationId xmlns:a16="http://schemas.microsoft.com/office/drawing/2014/main" id="{2518289E-BB85-31BF-2CF9-302A3E2899AA}"/>
            </a:ext>
          </a:extLst>
        </xdr:cNvPr>
        <xdr:cNvSpPr txBox="1"/>
      </xdr:nvSpPr>
      <xdr:spPr>
        <a:xfrm>
          <a:off x="103817" y="4297966"/>
          <a:ext cx="1123950" cy="360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Data</a:t>
          </a:r>
          <a:r>
            <a:rPr lang="en-US" sz="1300" b="0" baseline="0">
              <a:solidFill>
                <a:srgbClr val="D6DAEA"/>
              </a:solidFill>
            </a:rPr>
            <a:t> Tables</a:t>
          </a:r>
        </a:p>
      </xdr:txBody>
    </xdr:sp>
    <xdr:clientData/>
  </xdr:twoCellAnchor>
  <xdr:twoCellAnchor>
    <xdr:from>
      <xdr:col>10</xdr:col>
      <xdr:colOff>88426</xdr:colOff>
      <xdr:row>13</xdr:row>
      <xdr:rowOff>120343</xdr:rowOff>
    </xdr:from>
    <xdr:to>
      <xdr:col>16</xdr:col>
      <xdr:colOff>178977</xdr:colOff>
      <xdr:row>26</xdr:row>
      <xdr:rowOff>10748</xdr:rowOff>
    </xdr:to>
    <xdr:sp macro="" textlink="">
      <xdr:nvSpPr>
        <xdr:cNvPr id="3" name="TextBox 2">
          <a:extLst>
            <a:ext uri="{FF2B5EF4-FFF2-40B4-BE49-F238E27FC236}">
              <a16:creationId xmlns:a16="http://schemas.microsoft.com/office/drawing/2014/main" id="{542A7044-858F-2648-4193-F9969C74C615}"/>
            </a:ext>
          </a:extLst>
        </xdr:cNvPr>
        <xdr:cNvSpPr txBox="1"/>
      </xdr:nvSpPr>
      <xdr:spPr>
        <a:xfrm>
          <a:off x="7840506" y="2873703"/>
          <a:ext cx="4052951" cy="2399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US" sz="1100" b="0" spc="20">
              <a:solidFill>
                <a:srgbClr val="474E51"/>
              </a:solidFill>
              <a:latin typeface="Georgia" panose="02040502050405020303" pitchFamily="18" charset="0"/>
            </a:rPr>
            <a:t>The </a:t>
          </a:r>
          <a:r>
            <a:rPr lang="en-US" sz="1100" b="0" spc="20">
              <a:solidFill>
                <a:schemeClr val="tx1"/>
              </a:solidFill>
              <a:latin typeface="Georgia" panose="02040502050405020303" pitchFamily="18" charset="0"/>
            </a:rPr>
            <a:t>benefits</a:t>
          </a:r>
          <a:r>
            <a:rPr lang="en-US" sz="1100" b="0" spc="20">
              <a:solidFill>
                <a:srgbClr val="474E51"/>
              </a:solidFill>
              <a:latin typeface="Georgia" panose="02040502050405020303" pitchFamily="18" charset="0"/>
            </a:rPr>
            <a:t> of investing in Sutherland are:</a:t>
          </a:r>
        </a:p>
        <a:p>
          <a:pPr>
            <a:lnSpc>
              <a:spcPts val="1300"/>
            </a:lnSpc>
          </a:pPr>
          <a:endParaRPr lang="en-US" sz="1100" b="0" spc="20">
            <a:solidFill>
              <a:srgbClr val="474E51"/>
            </a:solidFill>
            <a:latin typeface="Georgia" panose="02040502050405020303" pitchFamily="18" charset="0"/>
          </a:endParaRPr>
        </a:p>
        <a:p>
          <a:pPr>
            <a:lnSpc>
              <a:spcPts val="1300"/>
            </a:lnSpc>
          </a:pPr>
          <a:r>
            <a:rPr lang="en-US" sz="1100" b="0" spc="20">
              <a:solidFill>
                <a:schemeClr val="accent3"/>
              </a:solidFill>
              <a:latin typeface="Georgia" panose="02040502050405020303" pitchFamily="18" charset="0"/>
            </a:rPr>
            <a:t>(1) </a:t>
          </a:r>
          <a:r>
            <a:rPr lang="en-US" sz="1100" b="0" spc="20">
              <a:solidFill>
                <a:srgbClr val="474E51"/>
              </a:solidFill>
              <a:latin typeface="Georgia" panose="02040502050405020303" pitchFamily="18" charset="0"/>
            </a:rPr>
            <a:t>The median house price for Non-strata dwellings in Sutherland showed an upward trend over the period</a:t>
          </a:r>
          <a:r>
            <a:rPr lang="en-US" sz="1100" b="0" spc="20" baseline="0">
              <a:solidFill>
                <a:srgbClr val="474E51"/>
              </a:solidFill>
              <a:latin typeface="Georgia" panose="02040502050405020303" pitchFamily="18" charset="0"/>
            </a:rPr>
            <a:t> shown</a:t>
          </a:r>
          <a:r>
            <a:rPr lang="en-US" sz="1100" b="0" spc="20">
              <a:solidFill>
                <a:srgbClr val="474E51"/>
              </a:solidFill>
              <a:latin typeface="Georgia" panose="02040502050405020303" pitchFamily="18" charset="0"/>
            </a:rPr>
            <a:t>, increasing by nearly 233% (2.3 times) during the period. </a:t>
          </a:r>
        </a:p>
        <a:p>
          <a:pPr>
            <a:lnSpc>
              <a:spcPts val="1300"/>
            </a:lnSpc>
          </a:pPr>
          <a:r>
            <a:rPr lang="en-US" sz="1100" b="0" spc="20">
              <a:solidFill>
                <a:schemeClr val="accent3"/>
              </a:solidFill>
              <a:latin typeface="Georgia" panose="02040502050405020303" pitchFamily="18" charset="0"/>
            </a:rPr>
            <a:t>(2) </a:t>
          </a:r>
          <a:r>
            <a:rPr lang="en-US" sz="1100" b="0" spc="20">
              <a:solidFill>
                <a:srgbClr val="474E51"/>
              </a:solidFill>
              <a:latin typeface="Georgia" panose="02040502050405020303" pitchFamily="18" charset="0"/>
            </a:rPr>
            <a:t>In comparison with neighbouring suburbs in the Outer Ring, the sales amount in Sutherland for non-strata was always the highest in volume and growth. </a:t>
          </a:r>
        </a:p>
        <a:p>
          <a:pPr>
            <a:lnSpc>
              <a:spcPts val="1300"/>
            </a:lnSpc>
          </a:pPr>
          <a:r>
            <a:rPr lang="en-US" sz="1100" b="0" spc="20">
              <a:solidFill>
                <a:schemeClr val="accent3"/>
              </a:solidFill>
              <a:latin typeface="Georgia" panose="02040502050405020303" pitchFamily="18" charset="0"/>
            </a:rPr>
            <a:t>(3) </a:t>
          </a:r>
          <a:r>
            <a:rPr lang="en-US" sz="1100" b="0" spc="20">
              <a:solidFill>
                <a:srgbClr val="474E51"/>
              </a:solidFill>
              <a:latin typeface="Georgia" panose="02040502050405020303" pitchFamily="18" charset="0"/>
            </a:rPr>
            <a:t>Particularly,</a:t>
          </a:r>
          <a:r>
            <a:rPr lang="en-US" sz="1100" b="0" spc="20" baseline="0">
              <a:solidFill>
                <a:srgbClr val="474E51"/>
              </a:solidFill>
              <a:latin typeface="Georgia" panose="02040502050405020303" pitchFamily="18" charset="0"/>
            </a:rPr>
            <a:t> there is an impressive growth of 233% in the growth rate of investment in Non-strata dwelling type in Sutherland from 1992 to 2017</a:t>
          </a:r>
          <a:r>
            <a:rPr lang="en-US" sz="1100" b="0" spc="20">
              <a:solidFill>
                <a:srgbClr val="474E51"/>
              </a:solidFill>
              <a:latin typeface="Georgia" panose="02040502050405020303" pitchFamily="18" charset="0"/>
            </a:rPr>
            <a:t>.</a:t>
          </a:r>
        </a:p>
        <a:p>
          <a:pPr>
            <a:lnSpc>
              <a:spcPts val="1300"/>
            </a:lnSpc>
          </a:pPr>
          <a:endParaRPr lang="en-US" sz="1200" b="1" spc="20">
            <a:solidFill>
              <a:srgbClr val="474E51"/>
            </a:solidFill>
          </a:endParaRPr>
        </a:p>
      </xdr:txBody>
    </xdr:sp>
    <xdr:clientData/>
  </xdr:twoCellAnchor>
  <xdr:twoCellAnchor>
    <xdr:from>
      <xdr:col>13</xdr:col>
      <xdr:colOff>361451</xdr:colOff>
      <xdr:row>2</xdr:row>
      <xdr:rowOff>126497</xdr:rowOff>
    </xdr:from>
    <xdr:to>
      <xdr:col>15</xdr:col>
      <xdr:colOff>295345</xdr:colOff>
      <xdr:row>4</xdr:row>
      <xdr:rowOff>145906</xdr:rowOff>
    </xdr:to>
    <xdr:sp macro="" textlink="#REF!">
      <xdr:nvSpPr>
        <xdr:cNvPr id="6" name="TextBox 5">
          <a:extLst>
            <a:ext uri="{FF2B5EF4-FFF2-40B4-BE49-F238E27FC236}">
              <a16:creationId xmlns:a16="http://schemas.microsoft.com/office/drawing/2014/main" id="{E7A30D83-E483-78A1-1E8E-BD76FD225F02}"/>
            </a:ext>
          </a:extLst>
        </xdr:cNvPr>
        <xdr:cNvSpPr txBox="1"/>
      </xdr:nvSpPr>
      <xdr:spPr>
        <a:xfrm>
          <a:off x="9261725" y="747227"/>
          <a:ext cx="1159482" cy="37732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rgbClr val="E73065"/>
              </a:solidFill>
              <a:effectLst>
                <a:glow rad="50800">
                  <a:srgbClr val="E73065">
                    <a:alpha val="16000"/>
                  </a:srgbClr>
                </a:glow>
              </a:effectLst>
              <a:latin typeface="Georgia" panose="02040502050405020303" pitchFamily="18" charset="0"/>
            </a:rPr>
            <a:t>232%</a:t>
          </a:r>
          <a:endParaRPr lang="en-US" sz="2400" b="0">
            <a:solidFill>
              <a:schemeClr val="accent4"/>
            </a:solidFill>
            <a:effectLst>
              <a:glow rad="50800">
                <a:srgbClr val="E73065">
                  <a:alpha val="16000"/>
                </a:srgbClr>
              </a:glow>
            </a:effectLst>
            <a:latin typeface="Georgia" panose="02040502050405020303" pitchFamily="18" charset="0"/>
          </a:endParaRPr>
        </a:p>
      </xdr:txBody>
    </xdr:sp>
    <xdr:clientData/>
  </xdr:twoCellAnchor>
  <xdr:twoCellAnchor>
    <xdr:from>
      <xdr:col>13</xdr:col>
      <xdr:colOff>312447</xdr:colOff>
      <xdr:row>5</xdr:row>
      <xdr:rowOff>135280</xdr:rowOff>
    </xdr:from>
    <xdr:to>
      <xdr:col>16</xdr:col>
      <xdr:colOff>308702</xdr:colOff>
      <xdr:row>12</xdr:row>
      <xdr:rowOff>45474</xdr:rowOff>
    </xdr:to>
    <xdr:sp macro="" textlink="">
      <xdr:nvSpPr>
        <xdr:cNvPr id="5" name="TextBox 4">
          <a:extLst>
            <a:ext uri="{FF2B5EF4-FFF2-40B4-BE49-F238E27FC236}">
              <a16:creationId xmlns:a16="http://schemas.microsoft.com/office/drawing/2014/main" id="{F949C759-A572-1D0C-E999-D8411424A3B9}"/>
            </a:ext>
          </a:extLst>
        </xdr:cNvPr>
        <xdr:cNvSpPr txBox="1"/>
      </xdr:nvSpPr>
      <xdr:spPr>
        <a:xfrm>
          <a:off x="10067722" y="1321544"/>
          <a:ext cx="1984991" cy="1229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marR="0" lvl="0" indent="0" defTabSz="914400" eaLnBrk="1" fontAlgn="auto" latinLnBrk="0" hangingPunct="1">
            <a:lnSpc>
              <a:spcPts val="1400"/>
            </a:lnSpc>
            <a:spcBef>
              <a:spcPts val="0"/>
            </a:spcBef>
            <a:spcAft>
              <a:spcPts val="0"/>
            </a:spcAft>
            <a:buClrTx/>
            <a:buSzTx/>
            <a:buFontTx/>
            <a:buNone/>
            <a:tabLst/>
            <a:defRPr/>
          </a:pPr>
          <a:r>
            <a:rPr lang="en-US" sz="1400" b="0">
              <a:solidFill>
                <a:srgbClr val="474E51"/>
              </a:solidFill>
              <a:latin typeface="Georgia" panose="02040502050405020303" pitchFamily="18" charset="0"/>
            </a:rPr>
            <a:t>Increase</a:t>
          </a:r>
          <a:r>
            <a:rPr lang="en-US" sz="1400" b="0" baseline="0">
              <a:solidFill>
                <a:srgbClr val="474E51"/>
              </a:solidFill>
              <a:latin typeface="Georgia" panose="02040502050405020303" pitchFamily="18" charset="0"/>
            </a:rPr>
            <a:t> in Sutherland's median house price for Non-strata dwellings over the past 25 years</a:t>
          </a:r>
          <a:endParaRPr lang="en-US" sz="1400" b="0">
            <a:solidFill>
              <a:srgbClr val="474E51"/>
            </a:solidFill>
            <a:latin typeface="Georgia" panose="02040502050405020303" pitchFamily="18" charset="0"/>
          </a:endParaRPr>
        </a:p>
      </xdr:txBody>
    </xdr:sp>
    <xdr:clientData/>
  </xdr:twoCellAnchor>
  <xdr:twoCellAnchor>
    <xdr:from>
      <xdr:col>7</xdr:col>
      <xdr:colOff>416871</xdr:colOff>
      <xdr:row>1</xdr:row>
      <xdr:rowOff>29083</xdr:rowOff>
    </xdr:from>
    <xdr:to>
      <xdr:col>13</xdr:col>
      <xdr:colOff>155114</xdr:colOff>
      <xdr:row>13</xdr:row>
      <xdr:rowOff>29084</xdr:rowOff>
    </xdr:to>
    <xdr:graphicFrame macro="">
      <xdr:nvGraphicFramePr>
        <xdr:cNvPr id="9" name="Chart 8">
          <a:extLst>
            <a:ext uri="{FF2B5EF4-FFF2-40B4-BE49-F238E27FC236}">
              <a16:creationId xmlns:a16="http://schemas.microsoft.com/office/drawing/2014/main" id="{75FFE1EE-6D29-FB4A-9727-F4E773EEB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xdr:colOff>
      <xdr:row>1</xdr:row>
      <xdr:rowOff>10160</xdr:rowOff>
    </xdr:from>
    <xdr:to>
      <xdr:col>7</xdr:col>
      <xdr:colOff>436880</xdr:colOff>
      <xdr:row>13</xdr:row>
      <xdr:rowOff>20320</xdr:rowOff>
    </xdr:to>
    <xdr:graphicFrame macro="">
      <xdr:nvGraphicFramePr>
        <xdr:cNvPr id="7" name="Chart 6">
          <a:extLst>
            <a:ext uri="{FF2B5EF4-FFF2-40B4-BE49-F238E27FC236}">
              <a16:creationId xmlns:a16="http://schemas.microsoft.com/office/drawing/2014/main" id="{F0E6BE77-29DF-9B44-B761-525164B7C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13</xdr:row>
      <xdr:rowOff>31362</xdr:rowOff>
    </xdr:from>
    <xdr:to>
      <xdr:col>9</xdr:col>
      <xdr:colOff>508000</xdr:colOff>
      <xdr:row>27</xdr:row>
      <xdr:rowOff>0</xdr:rowOff>
    </xdr:to>
    <xdr:graphicFrame macro="">
      <xdr:nvGraphicFramePr>
        <xdr:cNvPr id="10" name="Chart 9">
          <a:extLst>
            <a:ext uri="{FF2B5EF4-FFF2-40B4-BE49-F238E27FC236}">
              <a16:creationId xmlns:a16="http://schemas.microsoft.com/office/drawing/2014/main" id="{BAF77B66-EC69-A543-A4D6-A339E68F2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6350</xdr:rowOff>
    </xdr:from>
    <xdr:to>
      <xdr:col>1</xdr:col>
      <xdr:colOff>0</xdr:colOff>
      <xdr:row>26</xdr:row>
      <xdr:rowOff>104254</xdr:rowOff>
    </xdr:to>
    <xdr:sp macro="" textlink="">
      <xdr:nvSpPr>
        <xdr:cNvPr id="2" name="Rectangle 1">
          <a:extLst>
            <a:ext uri="{FF2B5EF4-FFF2-40B4-BE49-F238E27FC236}">
              <a16:creationId xmlns:a16="http://schemas.microsoft.com/office/drawing/2014/main" id="{C8D1BDAF-1F86-1F27-1F78-E8F7E0FDC21E}"/>
            </a:ext>
          </a:extLst>
        </xdr:cNvPr>
        <xdr:cNvSpPr/>
      </xdr:nvSpPr>
      <xdr:spPr>
        <a:xfrm>
          <a:off x="0" y="438150"/>
          <a:ext cx="1651000" cy="4701654"/>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106580</xdr:colOff>
      <xdr:row>3</xdr:row>
      <xdr:rowOff>12889</xdr:rowOff>
    </xdr:from>
    <xdr:to>
      <xdr:col>1</xdr:col>
      <xdr:colOff>417798</xdr:colOff>
      <xdr:row>5</xdr:row>
      <xdr:rowOff>39559</xdr:rowOff>
    </xdr:to>
    <xdr:sp macro="" textlink="">
      <xdr:nvSpPr>
        <xdr:cNvPr id="3" name="TextBox 2">
          <a:hlinkClick xmlns:r="http://schemas.openxmlformats.org/officeDocument/2006/relationships" r:id="rId1"/>
          <a:extLst>
            <a:ext uri="{FF2B5EF4-FFF2-40B4-BE49-F238E27FC236}">
              <a16:creationId xmlns:a16="http://schemas.microsoft.com/office/drawing/2014/main" id="{CA718D41-761D-839D-327E-184466ACDC61}"/>
            </a:ext>
          </a:extLst>
        </xdr:cNvPr>
        <xdr:cNvSpPr txBox="1"/>
      </xdr:nvSpPr>
      <xdr:spPr>
        <a:xfrm>
          <a:off x="106580" y="812989"/>
          <a:ext cx="1924050" cy="39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srgbClr val="D6DAEA"/>
              </a:solidFill>
              <a:effectLst/>
              <a:uLnTx/>
              <a:uFillTx/>
              <a:latin typeface="+mn-lt"/>
              <a:ea typeface="+mn-ea"/>
              <a:cs typeface="+mn-cs"/>
            </a:rPr>
            <a:t>Cover Sheet</a:t>
          </a:r>
        </a:p>
      </xdr:txBody>
    </xdr:sp>
    <xdr:clientData/>
  </xdr:twoCellAnchor>
  <xdr:twoCellAnchor>
    <xdr:from>
      <xdr:col>3</xdr:col>
      <xdr:colOff>232076</xdr:colOff>
      <xdr:row>0</xdr:row>
      <xdr:rowOff>113196</xdr:rowOff>
    </xdr:from>
    <xdr:to>
      <xdr:col>14</xdr:col>
      <xdr:colOff>339077</xdr:colOff>
      <xdr:row>0</xdr:row>
      <xdr:rowOff>345528</xdr:rowOff>
    </xdr:to>
    <xdr:sp macro="" textlink="">
      <xdr:nvSpPr>
        <xdr:cNvPr id="4" name="TextBox 3">
          <a:extLst>
            <a:ext uri="{FF2B5EF4-FFF2-40B4-BE49-F238E27FC236}">
              <a16:creationId xmlns:a16="http://schemas.microsoft.com/office/drawing/2014/main" id="{BCE6F761-A3AA-552A-6DDF-2CEB556D6F52}"/>
            </a:ext>
          </a:extLst>
        </xdr:cNvPr>
        <xdr:cNvSpPr txBox="1"/>
      </xdr:nvSpPr>
      <xdr:spPr>
        <a:xfrm>
          <a:off x="3351374" y="113196"/>
          <a:ext cx="7337089" cy="232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1" i="0" u="none" strike="noStrike" kern="0" cap="none" spc="0" normalizeH="0" baseline="0" noProof="0">
              <a:ln>
                <a:noFill/>
              </a:ln>
              <a:solidFill>
                <a:prstClr val="white"/>
              </a:solidFill>
              <a:effectLst/>
              <a:uLnTx/>
              <a:uFillTx/>
              <a:latin typeface="Georgia" panose="02040502050405020303" pitchFamily="18" charset="0"/>
              <a:ea typeface="+mn-ea"/>
              <a:cs typeface="+mn-cs"/>
            </a:rPr>
            <a:t>Median House Price Sutherland 1992-2017: Disadvantages</a:t>
          </a:r>
        </a:p>
      </xdr:txBody>
    </xdr:sp>
    <xdr:clientData/>
  </xdr:twoCellAnchor>
  <xdr:twoCellAnchor editAs="oneCell">
    <xdr:from>
      <xdr:col>0</xdr:col>
      <xdr:colOff>101600</xdr:colOff>
      <xdr:row>0</xdr:row>
      <xdr:rowOff>88900</xdr:rowOff>
    </xdr:from>
    <xdr:to>
      <xdr:col>0</xdr:col>
      <xdr:colOff>508000</xdr:colOff>
      <xdr:row>0</xdr:row>
      <xdr:rowOff>330200</xdr:rowOff>
    </xdr:to>
    <xdr:pic>
      <xdr:nvPicPr>
        <xdr:cNvPr id="464715" name="Graphic 8" descr="Hamburger Menu Icon with solid fill">
          <a:extLst>
            <a:ext uri="{FF2B5EF4-FFF2-40B4-BE49-F238E27FC236}">
              <a16:creationId xmlns:a16="http://schemas.microsoft.com/office/drawing/2014/main" id="{41609BC4-9DAF-E1BF-25D4-12219797B47C}"/>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600" y="88900"/>
          <a:ext cx="4064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106580</xdr:colOff>
      <xdr:row>6</xdr:row>
      <xdr:rowOff>187023</xdr:rowOff>
    </xdr:from>
    <xdr:to>
      <xdr:col>1</xdr:col>
      <xdr:colOff>417798</xdr:colOff>
      <xdr:row>9</xdr:row>
      <xdr:rowOff>33620</xdr:rowOff>
    </xdr:to>
    <xdr:sp macro="" textlink="">
      <xdr:nvSpPr>
        <xdr:cNvPr id="6" name="TextBox 5">
          <a:hlinkClick xmlns:r="http://schemas.openxmlformats.org/officeDocument/2006/relationships" r:id="rId3"/>
          <a:extLst>
            <a:ext uri="{FF2B5EF4-FFF2-40B4-BE49-F238E27FC236}">
              <a16:creationId xmlns:a16="http://schemas.microsoft.com/office/drawing/2014/main" id="{A3B0B291-3E5E-5F91-39E5-EC1ABED0E2DF}"/>
            </a:ext>
          </a:extLst>
        </xdr:cNvPr>
        <xdr:cNvSpPr txBox="1"/>
      </xdr:nvSpPr>
      <xdr:spPr>
        <a:xfrm>
          <a:off x="106580" y="1526873"/>
          <a:ext cx="1924050" cy="399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Advantages</a:t>
          </a:r>
        </a:p>
      </xdr:txBody>
    </xdr:sp>
    <xdr:clientData/>
  </xdr:twoCellAnchor>
  <xdr:twoCellAnchor>
    <xdr:from>
      <xdr:col>0</xdr:col>
      <xdr:colOff>106580</xdr:colOff>
      <xdr:row>10</xdr:row>
      <xdr:rowOff>168384</xdr:rowOff>
    </xdr:from>
    <xdr:to>
      <xdr:col>1</xdr:col>
      <xdr:colOff>417798</xdr:colOff>
      <xdr:row>13</xdr:row>
      <xdr:rowOff>2002</xdr:rowOff>
    </xdr:to>
    <xdr:sp macro="" textlink="">
      <xdr:nvSpPr>
        <xdr:cNvPr id="7" name="TextBox 6">
          <a:hlinkClick xmlns:r="http://schemas.openxmlformats.org/officeDocument/2006/relationships" r:id="rId4"/>
          <a:extLst>
            <a:ext uri="{FF2B5EF4-FFF2-40B4-BE49-F238E27FC236}">
              <a16:creationId xmlns:a16="http://schemas.microsoft.com/office/drawing/2014/main" id="{E874BF41-36A6-CC02-CC2D-FFCC2FA26BD2}"/>
            </a:ext>
          </a:extLst>
        </xdr:cNvPr>
        <xdr:cNvSpPr txBox="1"/>
      </xdr:nvSpPr>
      <xdr:spPr>
        <a:xfrm>
          <a:off x="106580" y="2244834"/>
          <a:ext cx="1924050" cy="39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474E51"/>
              </a:solidFill>
            </a:rPr>
            <a:t>Disadvantages</a:t>
          </a:r>
        </a:p>
      </xdr:txBody>
    </xdr:sp>
    <xdr:clientData/>
  </xdr:twoCellAnchor>
  <xdr:twoCellAnchor>
    <xdr:from>
      <xdr:col>0</xdr:col>
      <xdr:colOff>106580</xdr:colOff>
      <xdr:row>14</xdr:row>
      <xdr:rowOff>137043</xdr:rowOff>
    </xdr:from>
    <xdr:to>
      <xdr:col>1</xdr:col>
      <xdr:colOff>417798</xdr:colOff>
      <xdr:row>17</xdr:row>
      <xdr:rowOff>10309</xdr:rowOff>
    </xdr:to>
    <xdr:sp macro="" textlink="">
      <xdr:nvSpPr>
        <xdr:cNvPr id="8" name="TextBox 7">
          <a:hlinkClick xmlns:r="http://schemas.openxmlformats.org/officeDocument/2006/relationships" r:id="rId5"/>
          <a:extLst>
            <a:ext uri="{FF2B5EF4-FFF2-40B4-BE49-F238E27FC236}">
              <a16:creationId xmlns:a16="http://schemas.microsoft.com/office/drawing/2014/main" id="{3F56FDE8-EBCD-C526-0047-C94918EA1EB5}"/>
            </a:ext>
          </a:extLst>
        </xdr:cNvPr>
        <xdr:cNvSpPr txBox="1"/>
      </xdr:nvSpPr>
      <xdr:spPr>
        <a:xfrm>
          <a:off x="106580" y="2962793"/>
          <a:ext cx="1924050" cy="425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Recommendation</a:t>
          </a:r>
        </a:p>
      </xdr:txBody>
    </xdr:sp>
    <xdr:clientData/>
  </xdr:twoCellAnchor>
  <xdr:twoCellAnchor>
    <xdr:from>
      <xdr:col>0</xdr:col>
      <xdr:colOff>106580</xdr:colOff>
      <xdr:row>18</xdr:row>
      <xdr:rowOff>145074</xdr:rowOff>
    </xdr:from>
    <xdr:to>
      <xdr:col>0</xdr:col>
      <xdr:colOff>1777061</xdr:colOff>
      <xdr:row>20</xdr:row>
      <xdr:rowOff>184834</xdr:rowOff>
    </xdr:to>
    <xdr:sp macro="" textlink="">
      <xdr:nvSpPr>
        <xdr:cNvPr id="9" name="TextBox 8">
          <a:hlinkClick xmlns:r="http://schemas.openxmlformats.org/officeDocument/2006/relationships" r:id="rId6"/>
          <a:extLst>
            <a:ext uri="{FF2B5EF4-FFF2-40B4-BE49-F238E27FC236}">
              <a16:creationId xmlns:a16="http://schemas.microsoft.com/office/drawing/2014/main" id="{6DA59EDF-4D64-E4B6-1454-725407C2EC6A}"/>
            </a:ext>
          </a:extLst>
        </xdr:cNvPr>
        <xdr:cNvSpPr txBox="1"/>
      </xdr:nvSpPr>
      <xdr:spPr>
        <a:xfrm>
          <a:off x="106580" y="3707424"/>
          <a:ext cx="1517460" cy="39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Reflection</a:t>
          </a:r>
        </a:p>
      </xdr:txBody>
    </xdr:sp>
    <xdr:clientData/>
  </xdr:twoCellAnchor>
  <xdr:twoCellAnchor>
    <xdr:from>
      <xdr:col>0</xdr:col>
      <xdr:colOff>106580</xdr:colOff>
      <xdr:row>22</xdr:row>
      <xdr:rowOff>126433</xdr:rowOff>
    </xdr:from>
    <xdr:to>
      <xdr:col>0</xdr:col>
      <xdr:colOff>1777061</xdr:colOff>
      <xdr:row>24</xdr:row>
      <xdr:rowOff>126433</xdr:rowOff>
    </xdr:to>
    <xdr:sp macro="" textlink="">
      <xdr:nvSpPr>
        <xdr:cNvPr id="10" name="TextBox 9">
          <a:hlinkClick xmlns:r="http://schemas.openxmlformats.org/officeDocument/2006/relationships" r:id="rId7"/>
          <a:extLst>
            <a:ext uri="{FF2B5EF4-FFF2-40B4-BE49-F238E27FC236}">
              <a16:creationId xmlns:a16="http://schemas.microsoft.com/office/drawing/2014/main" id="{26609640-224B-C048-EAA3-947509D7BA4F}"/>
            </a:ext>
          </a:extLst>
        </xdr:cNvPr>
        <xdr:cNvSpPr txBox="1"/>
      </xdr:nvSpPr>
      <xdr:spPr>
        <a:xfrm>
          <a:off x="106580" y="4425383"/>
          <a:ext cx="151746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Data</a:t>
          </a:r>
          <a:r>
            <a:rPr lang="en-US" sz="1300" b="1" baseline="0">
              <a:solidFill>
                <a:srgbClr val="D6DAEA"/>
              </a:solidFill>
            </a:rPr>
            <a:t> Tables</a:t>
          </a:r>
        </a:p>
      </xdr:txBody>
    </xdr:sp>
    <xdr:clientData/>
  </xdr:twoCellAnchor>
  <xdr:twoCellAnchor>
    <xdr:from>
      <xdr:col>255</xdr:col>
      <xdr:colOff>0</xdr:colOff>
      <xdr:row>2</xdr:row>
      <xdr:rowOff>63500</xdr:rowOff>
    </xdr:from>
    <xdr:to>
      <xdr:col>255</xdr:col>
      <xdr:colOff>0</xdr:colOff>
      <xdr:row>16</xdr:row>
      <xdr:rowOff>76200</xdr:rowOff>
    </xdr:to>
    <xdr:graphicFrame macro="">
      <xdr:nvGraphicFramePr>
        <xdr:cNvPr id="464722" name="Chart 1">
          <a:extLst>
            <a:ext uri="{FF2B5EF4-FFF2-40B4-BE49-F238E27FC236}">
              <a16:creationId xmlns:a16="http://schemas.microsoft.com/office/drawing/2014/main" id="{C2266EE5-0B96-FA35-D951-D241E1E60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80048</xdr:colOff>
      <xdr:row>1</xdr:row>
      <xdr:rowOff>60068</xdr:rowOff>
    </xdr:from>
    <xdr:to>
      <xdr:col>12</xdr:col>
      <xdr:colOff>583650</xdr:colOff>
      <xdr:row>11</xdr:row>
      <xdr:rowOff>38485</xdr:rowOff>
    </xdr:to>
    <xdr:sp macro="" textlink="">
      <xdr:nvSpPr>
        <xdr:cNvPr id="15" name="Rectangle 14">
          <a:extLst>
            <a:ext uri="{FF2B5EF4-FFF2-40B4-BE49-F238E27FC236}">
              <a16:creationId xmlns:a16="http://schemas.microsoft.com/office/drawing/2014/main" id="{474D4BCB-F51B-9E30-FAFB-A425E8AB4B21}"/>
            </a:ext>
          </a:extLst>
        </xdr:cNvPr>
        <xdr:cNvSpPr/>
      </xdr:nvSpPr>
      <xdr:spPr>
        <a:xfrm>
          <a:off x="6588970" y="489122"/>
          <a:ext cx="2293200" cy="1780444"/>
        </a:xfrm>
        <a:prstGeom prst="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num</a:t>
          </a:r>
        </a:p>
      </xdr:txBody>
    </xdr:sp>
    <xdr:clientData/>
  </xdr:twoCellAnchor>
  <xdr:twoCellAnchor>
    <xdr:from>
      <xdr:col>9</xdr:col>
      <xdr:colOff>66514</xdr:colOff>
      <xdr:row>11</xdr:row>
      <xdr:rowOff>111554</xdr:rowOff>
    </xdr:from>
    <xdr:to>
      <xdr:col>12</xdr:col>
      <xdr:colOff>582925</xdr:colOff>
      <xdr:row>26</xdr:row>
      <xdr:rowOff>111554</xdr:rowOff>
    </xdr:to>
    <xdr:sp macro="" textlink="">
      <xdr:nvSpPr>
        <xdr:cNvPr id="16" name="Rectangle 15">
          <a:extLst>
            <a:ext uri="{FF2B5EF4-FFF2-40B4-BE49-F238E27FC236}">
              <a16:creationId xmlns:a16="http://schemas.microsoft.com/office/drawing/2014/main" id="{75DC0057-84F8-4D7D-E502-DAD2401B5CC3}"/>
            </a:ext>
          </a:extLst>
        </xdr:cNvPr>
        <xdr:cNvSpPr/>
      </xdr:nvSpPr>
      <xdr:spPr>
        <a:xfrm>
          <a:off x="6583819" y="2370177"/>
          <a:ext cx="2290663" cy="2737724"/>
        </a:xfrm>
        <a:prstGeom prst="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table+</a:t>
          </a:r>
        </a:p>
      </xdr:txBody>
    </xdr:sp>
    <xdr:clientData/>
  </xdr:twoCellAnchor>
  <xdr:twoCellAnchor>
    <xdr:from>
      <xdr:col>13</xdr:col>
      <xdr:colOff>21274</xdr:colOff>
      <xdr:row>1</xdr:row>
      <xdr:rowOff>60067</xdr:rowOff>
    </xdr:from>
    <xdr:to>
      <xdr:col>16</xdr:col>
      <xdr:colOff>558910</xdr:colOff>
      <xdr:row>26</xdr:row>
      <xdr:rowOff>102972</xdr:rowOff>
    </xdr:to>
    <xdr:sp macro="" textlink="">
      <xdr:nvSpPr>
        <xdr:cNvPr id="5" name="TextBox 4">
          <a:extLst>
            <a:ext uri="{FF2B5EF4-FFF2-40B4-BE49-F238E27FC236}">
              <a16:creationId xmlns:a16="http://schemas.microsoft.com/office/drawing/2014/main" id="{B5813CA0-169A-8869-4F6F-C5CF05F87161}"/>
            </a:ext>
          </a:extLst>
        </xdr:cNvPr>
        <xdr:cNvSpPr txBox="1"/>
      </xdr:nvSpPr>
      <xdr:spPr>
        <a:xfrm flipH="1">
          <a:off x="8967223" y="489121"/>
          <a:ext cx="2340000" cy="4547973"/>
        </a:xfrm>
        <a:prstGeom prst="rect">
          <a:avLst/>
        </a:prstGeom>
        <a:solidFill>
          <a:schemeClr val="bg1"/>
        </a:solidFill>
        <a:ln w="28575" cmpd="sng">
          <a:solidFill>
            <a:schemeClr val="accent3"/>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a:p>
      </xdr:txBody>
    </xdr:sp>
    <xdr:clientData/>
  </xdr:twoCellAnchor>
  <xdr:twoCellAnchor>
    <xdr:from>
      <xdr:col>13</xdr:col>
      <xdr:colOff>193681</xdr:colOff>
      <xdr:row>1</xdr:row>
      <xdr:rowOff>158900</xdr:rowOff>
    </xdr:from>
    <xdr:to>
      <xdr:col>16</xdr:col>
      <xdr:colOff>421162</xdr:colOff>
      <xdr:row>26</xdr:row>
      <xdr:rowOff>30238</xdr:rowOff>
    </xdr:to>
    <xdr:sp macro="" textlink="">
      <xdr:nvSpPr>
        <xdr:cNvPr id="11" name="TextBox 10">
          <a:extLst>
            <a:ext uri="{FF2B5EF4-FFF2-40B4-BE49-F238E27FC236}">
              <a16:creationId xmlns:a16="http://schemas.microsoft.com/office/drawing/2014/main" id="{B00F55EE-CD17-6400-1517-2D3325990DCE}"/>
            </a:ext>
          </a:extLst>
        </xdr:cNvPr>
        <xdr:cNvSpPr txBox="1"/>
      </xdr:nvSpPr>
      <xdr:spPr>
        <a:xfrm>
          <a:off x="9078440" y="592313"/>
          <a:ext cx="2029020" cy="44070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pPr>
          <a:r>
            <a:rPr lang="en-US" sz="1050" b="0" spc="0" baseline="0">
              <a:solidFill>
                <a:srgbClr val="474E51"/>
              </a:solidFill>
              <a:effectLst/>
              <a:latin typeface="Georgia" panose="02040502050405020303" pitchFamily="18" charset="0"/>
              <a:ea typeface="+mn-ea"/>
              <a:cs typeface="+mn-cs"/>
            </a:rPr>
            <a:t>The </a:t>
          </a:r>
          <a:r>
            <a:rPr lang="en-US" sz="1050" b="0" spc="0" baseline="0">
              <a:solidFill>
                <a:schemeClr val="tx1"/>
              </a:solidFill>
              <a:effectLst/>
              <a:latin typeface="Georgia" panose="02040502050405020303" pitchFamily="18" charset="0"/>
              <a:ea typeface="+mn-ea"/>
              <a:cs typeface="+mn-cs"/>
            </a:rPr>
            <a:t>disadvantages</a:t>
          </a:r>
          <a:r>
            <a:rPr lang="en-US" sz="1050" b="0" spc="0" baseline="0">
              <a:solidFill>
                <a:srgbClr val="474E51"/>
              </a:solidFill>
              <a:effectLst/>
              <a:latin typeface="Georgia" panose="02040502050405020303" pitchFamily="18" charset="0"/>
              <a:ea typeface="+mn-ea"/>
              <a:cs typeface="+mn-cs"/>
            </a:rPr>
            <a:t> of investing in Sutherland are:</a:t>
          </a:r>
        </a:p>
        <a:p>
          <a:pPr>
            <a:lnSpc>
              <a:spcPts val="1400"/>
            </a:lnSpc>
          </a:pPr>
          <a:endParaRPr lang="en-US" sz="1050" b="0" spc="0" baseline="0">
            <a:solidFill>
              <a:srgbClr val="474E51"/>
            </a:solidFill>
            <a:effectLst/>
            <a:latin typeface="Georgia" panose="02040502050405020303" pitchFamily="18" charset="0"/>
            <a:ea typeface="+mn-ea"/>
            <a:cs typeface="+mn-cs"/>
          </a:endParaRPr>
        </a:p>
        <a:p>
          <a:pPr>
            <a:lnSpc>
              <a:spcPts val="1400"/>
            </a:lnSpc>
          </a:pPr>
          <a:r>
            <a:rPr lang="en-US" sz="1050" b="0" spc="0" baseline="0">
              <a:solidFill>
                <a:schemeClr val="accent3"/>
              </a:solidFill>
              <a:effectLst/>
              <a:latin typeface="Georgia" panose="02040502050405020303" pitchFamily="18" charset="0"/>
              <a:ea typeface="+mn-ea"/>
              <a:cs typeface="+mn-cs"/>
            </a:rPr>
            <a:t>(1) </a:t>
          </a:r>
          <a:r>
            <a:rPr lang="en-US" sz="1050" b="0" spc="0" baseline="0">
              <a:solidFill>
                <a:srgbClr val="474E51"/>
              </a:solidFill>
              <a:effectLst/>
              <a:latin typeface="Georgia" panose="02040502050405020303" pitchFamily="18" charset="0"/>
              <a:ea typeface="+mn-ea"/>
              <a:cs typeface="+mn-cs"/>
            </a:rPr>
            <a:t>The median house price of all dwellings in Sutherland was likely to remain stably from 1992 to 2017. This could be a disadvantage for customers who want to gain a certain amount of profit, as investing in other suburbs can be a more ideal option.</a:t>
          </a:r>
        </a:p>
        <a:p>
          <a:r>
            <a:rPr lang="en-US" sz="1050" b="0" spc="0" baseline="0">
              <a:solidFill>
                <a:schemeClr val="accent3"/>
              </a:solidFill>
              <a:effectLst/>
              <a:latin typeface="Georgia" panose="02040502050405020303" pitchFamily="18" charset="0"/>
              <a:ea typeface="+mn-ea"/>
              <a:cs typeface="+mn-cs"/>
            </a:rPr>
            <a:t>(2) </a:t>
          </a:r>
          <a:r>
            <a:rPr lang="en-US" sz="1050" b="0" spc="0" baseline="0">
              <a:solidFill>
                <a:schemeClr val="tx1"/>
              </a:solidFill>
              <a:effectLst/>
              <a:latin typeface="Georgia" panose="02040502050405020303" pitchFamily="18" charset="0"/>
              <a:ea typeface="+mn-ea"/>
              <a:cs typeface="+mn-cs"/>
            </a:rPr>
            <a:t>On the other hand</a:t>
          </a:r>
          <a:r>
            <a:rPr lang="en-US" sz="1050" b="0" spc="0" baseline="0">
              <a:solidFill>
                <a:srgbClr val="474E51"/>
              </a:solidFill>
              <a:effectLst/>
              <a:latin typeface="Georgia" panose="02040502050405020303" pitchFamily="18" charset="0"/>
              <a:ea typeface="+mn-ea"/>
              <a:cs typeface="+mn-cs"/>
            </a:rPr>
            <a:t>, the median house price volatility (standard deviation measurement) of Sutherland was 32% higher than that of the Outer Ring. This might be the root cause of the fluctuation in the market of non-strata dwellings, which was relatively higher than other neighbouring suburbs</a:t>
          </a:r>
          <a:r>
            <a:rPr lang="en-US" sz="1200" b="0" spc="0" baseline="0">
              <a:solidFill>
                <a:srgbClr val="474E51"/>
              </a:solidFill>
              <a:effectLst/>
              <a:latin typeface="Georgia" panose="02040502050405020303" pitchFamily="18" charset="0"/>
              <a:ea typeface="+mn-ea"/>
              <a:cs typeface="+mn-cs"/>
            </a:rPr>
            <a:t>.</a:t>
          </a:r>
        </a:p>
      </xdr:txBody>
    </xdr:sp>
    <xdr:clientData/>
  </xdr:twoCellAnchor>
  <xdr:twoCellAnchor>
    <xdr:from>
      <xdr:col>9</xdr:col>
      <xdr:colOff>180462</xdr:colOff>
      <xdr:row>1</xdr:row>
      <xdr:rowOff>97663</xdr:rowOff>
    </xdr:from>
    <xdr:to>
      <xdr:col>11</xdr:col>
      <xdr:colOff>108753</xdr:colOff>
      <xdr:row>3</xdr:row>
      <xdr:rowOff>115452</xdr:rowOff>
    </xdr:to>
    <xdr:sp macro="" textlink="#REF!">
      <xdr:nvSpPr>
        <xdr:cNvPr id="12" name="TextBox 11">
          <a:extLst>
            <a:ext uri="{FF2B5EF4-FFF2-40B4-BE49-F238E27FC236}">
              <a16:creationId xmlns:a16="http://schemas.microsoft.com/office/drawing/2014/main" id="{0F9ECB6B-C4B9-7E6E-339A-B224474CC1C3}"/>
            </a:ext>
          </a:extLst>
        </xdr:cNvPr>
        <xdr:cNvSpPr txBox="1"/>
      </xdr:nvSpPr>
      <xdr:spPr>
        <a:xfrm>
          <a:off x="7243444" y="532137"/>
          <a:ext cx="1242853" cy="396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E73065"/>
              </a:solidFill>
              <a:effectLst>
                <a:glow rad="50800">
                  <a:srgbClr val="E73065">
                    <a:alpha val="16000"/>
                  </a:srgbClr>
                </a:glow>
              </a:effectLst>
              <a:latin typeface="Georgia" panose="02040502050405020303" pitchFamily="18" charset="0"/>
            </a:rPr>
            <a:t>32%</a:t>
          </a:r>
          <a:endParaRPr lang="en-US" sz="2000" b="1">
            <a:solidFill>
              <a:schemeClr val="accent3"/>
            </a:solidFill>
            <a:effectLst>
              <a:glow rad="50800">
                <a:srgbClr val="E73065">
                  <a:alpha val="16000"/>
                </a:srgbClr>
              </a:glow>
            </a:effectLst>
            <a:latin typeface="Georgia" panose="02040502050405020303" pitchFamily="18" charset="0"/>
          </a:endParaRPr>
        </a:p>
      </xdr:txBody>
    </xdr:sp>
    <xdr:clientData/>
  </xdr:twoCellAnchor>
  <xdr:twoCellAnchor>
    <xdr:from>
      <xdr:col>9</xdr:col>
      <xdr:colOff>176903</xdr:colOff>
      <xdr:row>3</xdr:row>
      <xdr:rowOff>85468</xdr:rowOff>
    </xdr:from>
    <xdr:to>
      <xdr:col>12</xdr:col>
      <xdr:colOff>418472</xdr:colOff>
      <xdr:row>9</xdr:row>
      <xdr:rowOff>115458</xdr:rowOff>
    </xdr:to>
    <xdr:sp macro="" textlink="">
      <xdr:nvSpPr>
        <xdr:cNvPr id="13" name="TextBox 12">
          <a:extLst>
            <a:ext uri="{FF2B5EF4-FFF2-40B4-BE49-F238E27FC236}">
              <a16:creationId xmlns:a16="http://schemas.microsoft.com/office/drawing/2014/main" id="{39A0365B-685B-6D02-65F6-A40AC832C502}"/>
            </a:ext>
          </a:extLst>
        </xdr:cNvPr>
        <xdr:cNvSpPr txBox="1"/>
      </xdr:nvSpPr>
      <xdr:spPr>
        <a:xfrm>
          <a:off x="7239885" y="898714"/>
          <a:ext cx="2213412" cy="11663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200" b="0">
              <a:solidFill>
                <a:srgbClr val="474E51"/>
              </a:solidFill>
              <a:latin typeface="Georgia" panose="02040502050405020303" pitchFamily="18" charset="0"/>
            </a:rPr>
            <a:t>Higher</a:t>
          </a:r>
          <a:r>
            <a:rPr lang="en-US" sz="1200" b="0" baseline="0">
              <a:solidFill>
                <a:srgbClr val="474E51"/>
              </a:solidFill>
              <a:latin typeface="Georgia" panose="02040502050405020303" pitchFamily="18" charset="0"/>
            </a:rPr>
            <a:t> volatility in Sutherland Median House Prices of all dwellings from 1992 to 2017 compared to Outer Ring</a:t>
          </a:r>
          <a:endParaRPr lang="en-US" sz="1200" b="0">
            <a:solidFill>
              <a:srgbClr val="474E51"/>
            </a:solidFill>
            <a:latin typeface="Georgia" panose="02040502050405020303" pitchFamily="18" charset="0"/>
          </a:endParaRPr>
        </a:p>
      </xdr:txBody>
    </xdr:sp>
    <xdr:clientData/>
  </xdr:twoCellAnchor>
  <xdr:twoCellAnchor>
    <xdr:from>
      <xdr:col>9</xdr:col>
      <xdr:colOff>80923</xdr:colOff>
      <xdr:row>14</xdr:row>
      <xdr:rowOff>29221</xdr:rowOff>
    </xdr:from>
    <xdr:to>
      <xdr:col>11</xdr:col>
      <xdr:colOff>6153</xdr:colOff>
      <xdr:row>16</xdr:row>
      <xdr:rowOff>44587</xdr:rowOff>
    </xdr:to>
    <xdr:sp macro="" textlink="">
      <xdr:nvSpPr>
        <xdr:cNvPr id="21" name="TextBox 20">
          <a:extLst>
            <a:ext uri="{FF2B5EF4-FFF2-40B4-BE49-F238E27FC236}">
              <a16:creationId xmlns:a16="http://schemas.microsoft.com/office/drawing/2014/main" id="{23162C11-0ACE-9114-5804-3AE761F7682B}"/>
            </a:ext>
          </a:extLst>
        </xdr:cNvPr>
        <xdr:cNvSpPr txBox="1"/>
      </xdr:nvSpPr>
      <xdr:spPr>
        <a:xfrm>
          <a:off x="6557129" y="2916487"/>
          <a:ext cx="1148346" cy="392397"/>
        </a:xfrm>
        <a:prstGeom prst="rect">
          <a:avLst/>
        </a:prstGeom>
        <a:solidFill>
          <a:schemeClr val="lt1"/>
        </a:solidFill>
        <a:ln w="9525" cmpd="sng">
          <a:solidFill>
            <a:srgbClr val="D6D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u="none">
              <a:solidFill>
                <a:srgbClr val="474E51"/>
              </a:solidFill>
              <a:latin typeface="Georgia" panose="02040502050405020303" pitchFamily="18" charset="0"/>
            </a:rPr>
            <a:t>Sutherland</a:t>
          </a:r>
          <a:endParaRPr lang="en-US" sz="1300" b="0" u="none">
            <a:solidFill>
              <a:srgbClr val="474E51"/>
            </a:solidFill>
            <a:latin typeface="Georgia" panose="02040502050405020303" pitchFamily="18" charset="0"/>
          </a:endParaRPr>
        </a:p>
      </xdr:txBody>
    </xdr:sp>
    <xdr:clientData/>
  </xdr:twoCellAnchor>
  <xdr:twoCellAnchor>
    <xdr:from>
      <xdr:col>10</xdr:col>
      <xdr:colOff>637937</xdr:colOff>
      <xdr:row>14</xdr:row>
      <xdr:rowOff>29765</xdr:rowOff>
    </xdr:from>
    <xdr:to>
      <xdr:col>12</xdr:col>
      <xdr:colOff>562886</xdr:colOff>
      <xdr:row>16</xdr:row>
      <xdr:rowOff>52835</xdr:rowOff>
    </xdr:to>
    <xdr:sp macro="" textlink="">
      <xdr:nvSpPr>
        <xdr:cNvPr id="22" name="TextBox 21">
          <a:extLst>
            <a:ext uri="{FF2B5EF4-FFF2-40B4-BE49-F238E27FC236}">
              <a16:creationId xmlns:a16="http://schemas.microsoft.com/office/drawing/2014/main" id="{0885819A-F8B9-5C3E-F03C-4114CBBFF0C2}"/>
            </a:ext>
          </a:extLst>
        </xdr:cNvPr>
        <xdr:cNvSpPr txBox="1"/>
      </xdr:nvSpPr>
      <xdr:spPr>
        <a:xfrm>
          <a:off x="7681278" y="2917031"/>
          <a:ext cx="1148062" cy="400101"/>
        </a:xfrm>
        <a:prstGeom prst="rect">
          <a:avLst/>
        </a:prstGeom>
        <a:solidFill>
          <a:schemeClr val="lt1"/>
        </a:solidFill>
        <a:ln w="9525" cmpd="sng">
          <a:solidFill>
            <a:srgbClr val="D6D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u="none" baseline="0">
              <a:solidFill>
                <a:srgbClr val="474E51"/>
              </a:solidFill>
              <a:latin typeface="Georgia" panose="02040502050405020303" pitchFamily="18" charset="0"/>
            </a:rPr>
            <a:t>Outer </a:t>
          </a:r>
          <a:r>
            <a:rPr lang="en-US" sz="1200" b="0" u="none">
              <a:solidFill>
                <a:srgbClr val="474E51"/>
              </a:solidFill>
              <a:latin typeface="Georgia" panose="02040502050405020303" pitchFamily="18" charset="0"/>
            </a:rPr>
            <a:t>Ring</a:t>
          </a:r>
        </a:p>
      </xdr:txBody>
    </xdr:sp>
    <xdr:clientData/>
  </xdr:twoCellAnchor>
  <xdr:twoCellAnchor>
    <xdr:from>
      <xdr:col>9</xdr:col>
      <xdr:colOff>64642</xdr:colOff>
      <xdr:row>16</xdr:row>
      <xdr:rowOff>35209</xdr:rowOff>
    </xdr:from>
    <xdr:to>
      <xdr:col>12</xdr:col>
      <xdr:colOff>566682</xdr:colOff>
      <xdr:row>17</xdr:row>
      <xdr:rowOff>134693</xdr:rowOff>
    </xdr:to>
    <xdr:sp macro="" textlink="">
      <xdr:nvSpPr>
        <xdr:cNvPr id="23" name="TextBox 22">
          <a:extLst>
            <a:ext uri="{FF2B5EF4-FFF2-40B4-BE49-F238E27FC236}">
              <a16:creationId xmlns:a16="http://schemas.microsoft.com/office/drawing/2014/main" id="{E08880ED-EEAA-365F-79C1-3B4F0E15FF53}"/>
            </a:ext>
          </a:extLst>
        </xdr:cNvPr>
        <xdr:cNvSpPr txBox="1"/>
      </xdr:nvSpPr>
      <xdr:spPr>
        <a:xfrm>
          <a:off x="6553548" y="3299506"/>
          <a:ext cx="2279595" cy="28800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Georgia" panose="02040502050405020303" pitchFamily="18" charset="0"/>
            </a:rPr>
            <a:t>All</a:t>
          </a:r>
          <a:r>
            <a:rPr lang="en-US" sz="1100" b="1" baseline="0">
              <a:solidFill>
                <a:schemeClr val="bg1"/>
              </a:solidFill>
              <a:latin typeface="Georgia" panose="02040502050405020303" pitchFamily="18" charset="0"/>
            </a:rPr>
            <a:t> Dwellings</a:t>
          </a:r>
          <a:endParaRPr lang="en-US" sz="1100" b="1">
            <a:solidFill>
              <a:schemeClr val="bg1"/>
            </a:solidFill>
            <a:latin typeface="Georgia" panose="02040502050405020303" pitchFamily="18" charset="0"/>
          </a:endParaRPr>
        </a:p>
      </xdr:txBody>
    </xdr:sp>
    <xdr:clientData/>
  </xdr:twoCellAnchor>
  <xdr:twoCellAnchor>
    <xdr:from>
      <xdr:col>9</xdr:col>
      <xdr:colOff>66515</xdr:colOff>
      <xdr:row>17</xdr:row>
      <xdr:rowOff>136442</xdr:rowOff>
    </xdr:from>
    <xdr:to>
      <xdr:col>11</xdr:col>
      <xdr:colOff>3022</xdr:colOff>
      <xdr:row>19</xdr:row>
      <xdr:rowOff>132342</xdr:rowOff>
    </xdr:to>
    <xdr:sp macro="" textlink="#REF!">
      <xdr:nvSpPr>
        <xdr:cNvPr id="24" name="TextBox 23">
          <a:extLst>
            <a:ext uri="{FF2B5EF4-FFF2-40B4-BE49-F238E27FC236}">
              <a16:creationId xmlns:a16="http://schemas.microsoft.com/office/drawing/2014/main" id="{177E75A7-9488-AEBC-0642-1FF32667B092}"/>
            </a:ext>
          </a:extLst>
        </xdr:cNvPr>
        <xdr:cNvSpPr txBox="1"/>
      </xdr:nvSpPr>
      <xdr:spPr>
        <a:xfrm>
          <a:off x="6555421" y="3589255"/>
          <a:ext cx="1146976" cy="360000"/>
        </a:xfrm>
        <a:prstGeom prst="rect">
          <a:avLst/>
        </a:prstGeom>
        <a:solidFill>
          <a:schemeClr val="lt1"/>
        </a:solidFill>
        <a:ln w="9525" cmpd="sng">
          <a:solidFill>
            <a:srgbClr val="D6D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474E51"/>
              </a:solidFill>
              <a:latin typeface="Georgia" panose="02040502050405020303" pitchFamily="18" charset="0"/>
            </a:rPr>
            <a:t>178</a:t>
          </a:r>
        </a:p>
      </xdr:txBody>
    </xdr:sp>
    <xdr:clientData/>
  </xdr:twoCellAnchor>
  <xdr:twoCellAnchor>
    <xdr:from>
      <xdr:col>10</xdr:col>
      <xdr:colOff>644385</xdr:colOff>
      <xdr:row>17</xdr:row>
      <xdr:rowOff>139267</xdr:rowOff>
    </xdr:from>
    <xdr:to>
      <xdr:col>12</xdr:col>
      <xdr:colOff>562952</xdr:colOff>
      <xdr:row>19</xdr:row>
      <xdr:rowOff>135167</xdr:rowOff>
    </xdr:to>
    <xdr:sp macro="" textlink="#REF!">
      <xdr:nvSpPr>
        <xdr:cNvPr id="25" name="TextBox 24">
          <a:extLst>
            <a:ext uri="{FF2B5EF4-FFF2-40B4-BE49-F238E27FC236}">
              <a16:creationId xmlns:a16="http://schemas.microsoft.com/office/drawing/2014/main" id="{021F0E9F-CEB2-062A-7B4C-6A03B1FFA493}"/>
            </a:ext>
          </a:extLst>
        </xdr:cNvPr>
        <xdr:cNvSpPr txBox="1"/>
      </xdr:nvSpPr>
      <xdr:spPr>
        <a:xfrm>
          <a:off x="7687726" y="3592080"/>
          <a:ext cx="1141615" cy="360000"/>
        </a:xfrm>
        <a:prstGeom prst="rect">
          <a:avLst/>
        </a:prstGeom>
        <a:solidFill>
          <a:schemeClr val="lt1"/>
        </a:solidFill>
        <a:ln w="9525" cmpd="sng">
          <a:solidFill>
            <a:srgbClr val="D6D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474E51"/>
              </a:solidFill>
              <a:latin typeface="Georgia" panose="02040502050405020303" pitchFamily="18" charset="0"/>
            </a:rPr>
            <a:t>135</a:t>
          </a:r>
        </a:p>
      </xdr:txBody>
    </xdr:sp>
    <xdr:clientData/>
  </xdr:twoCellAnchor>
  <xdr:twoCellAnchor>
    <xdr:from>
      <xdr:col>9</xdr:col>
      <xdr:colOff>66515</xdr:colOff>
      <xdr:row>19</xdr:row>
      <xdr:rowOff>123434</xdr:rowOff>
    </xdr:from>
    <xdr:to>
      <xdr:col>12</xdr:col>
      <xdr:colOff>581271</xdr:colOff>
      <xdr:row>21</xdr:row>
      <xdr:rowOff>34403</xdr:rowOff>
    </xdr:to>
    <xdr:sp macro="" textlink="">
      <xdr:nvSpPr>
        <xdr:cNvPr id="26" name="TextBox 25">
          <a:extLst>
            <a:ext uri="{FF2B5EF4-FFF2-40B4-BE49-F238E27FC236}">
              <a16:creationId xmlns:a16="http://schemas.microsoft.com/office/drawing/2014/main" id="{E2C51053-1D1C-B2B3-FBA7-51D5A69056BE}"/>
            </a:ext>
          </a:extLst>
        </xdr:cNvPr>
        <xdr:cNvSpPr txBox="1"/>
      </xdr:nvSpPr>
      <xdr:spPr>
        <a:xfrm>
          <a:off x="6555421" y="3940578"/>
          <a:ext cx="2279595" cy="28800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Georgia" panose="02040502050405020303" pitchFamily="18" charset="0"/>
            </a:rPr>
            <a:t>Non-strata Dwellings</a:t>
          </a:r>
        </a:p>
      </xdr:txBody>
    </xdr:sp>
    <xdr:clientData/>
  </xdr:twoCellAnchor>
  <xdr:twoCellAnchor>
    <xdr:from>
      <xdr:col>9</xdr:col>
      <xdr:colOff>66515</xdr:colOff>
      <xdr:row>21</xdr:row>
      <xdr:rowOff>30438</xdr:rowOff>
    </xdr:from>
    <xdr:to>
      <xdr:col>11</xdr:col>
      <xdr:colOff>3022</xdr:colOff>
      <xdr:row>23</xdr:row>
      <xdr:rowOff>922</xdr:rowOff>
    </xdr:to>
    <xdr:sp macro="" textlink="#REF!">
      <xdr:nvSpPr>
        <xdr:cNvPr id="27" name="TextBox 26">
          <a:extLst>
            <a:ext uri="{FF2B5EF4-FFF2-40B4-BE49-F238E27FC236}">
              <a16:creationId xmlns:a16="http://schemas.microsoft.com/office/drawing/2014/main" id="{13016620-E0A6-AFA8-4DF7-77DBB0E8417D}"/>
            </a:ext>
          </a:extLst>
        </xdr:cNvPr>
        <xdr:cNvSpPr txBox="1"/>
      </xdr:nvSpPr>
      <xdr:spPr>
        <a:xfrm>
          <a:off x="6555421" y="4224613"/>
          <a:ext cx="1146976" cy="360000"/>
        </a:xfrm>
        <a:prstGeom prst="rect">
          <a:avLst/>
        </a:prstGeom>
        <a:solidFill>
          <a:schemeClr val="lt1"/>
        </a:solidFill>
        <a:ln w="9525" cmpd="sng">
          <a:solidFill>
            <a:srgbClr val="D6D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474E51"/>
              </a:solidFill>
              <a:latin typeface="Georgia" panose="02040502050405020303" pitchFamily="18" charset="0"/>
            </a:rPr>
            <a:t>233</a:t>
          </a:r>
        </a:p>
      </xdr:txBody>
    </xdr:sp>
    <xdr:clientData/>
  </xdr:twoCellAnchor>
  <xdr:twoCellAnchor>
    <xdr:from>
      <xdr:col>10</xdr:col>
      <xdr:colOff>644385</xdr:colOff>
      <xdr:row>21</xdr:row>
      <xdr:rowOff>28853</xdr:rowOff>
    </xdr:from>
    <xdr:to>
      <xdr:col>12</xdr:col>
      <xdr:colOff>562952</xdr:colOff>
      <xdr:row>23</xdr:row>
      <xdr:rowOff>7478</xdr:rowOff>
    </xdr:to>
    <xdr:sp macro="" textlink="#REF!">
      <xdr:nvSpPr>
        <xdr:cNvPr id="28" name="TextBox 27">
          <a:extLst>
            <a:ext uri="{FF2B5EF4-FFF2-40B4-BE49-F238E27FC236}">
              <a16:creationId xmlns:a16="http://schemas.microsoft.com/office/drawing/2014/main" id="{DBDFA9C8-52D0-DA44-96C6-BB52FC2C7C3A}"/>
            </a:ext>
          </a:extLst>
        </xdr:cNvPr>
        <xdr:cNvSpPr txBox="1"/>
      </xdr:nvSpPr>
      <xdr:spPr>
        <a:xfrm>
          <a:off x="7719696" y="4152472"/>
          <a:ext cx="1148230" cy="353386"/>
        </a:xfrm>
        <a:prstGeom prst="rect">
          <a:avLst/>
        </a:prstGeom>
        <a:solidFill>
          <a:schemeClr val="lt1"/>
        </a:solidFill>
        <a:ln w="9525" cmpd="sng">
          <a:solidFill>
            <a:srgbClr val="D6D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474E51"/>
              </a:solidFill>
              <a:latin typeface="Georgia" panose="02040502050405020303" pitchFamily="18" charset="0"/>
            </a:rPr>
            <a:t>149</a:t>
          </a:r>
        </a:p>
      </xdr:txBody>
    </xdr:sp>
    <xdr:clientData/>
  </xdr:twoCellAnchor>
  <xdr:twoCellAnchor>
    <xdr:from>
      <xdr:col>9</xdr:col>
      <xdr:colOff>66515</xdr:colOff>
      <xdr:row>23</xdr:row>
      <xdr:rowOff>724</xdr:rowOff>
    </xdr:from>
    <xdr:to>
      <xdr:col>12</xdr:col>
      <xdr:colOff>581271</xdr:colOff>
      <xdr:row>24</xdr:row>
      <xdr:rowOff>100208</xdr:rowOff>
    </xdr:to>
    <xdr:sp macro="" textlink="">
      <xdr:nvSpPr>
        <xdr:cNvPr id="31" name="TextBox 30">
          <a:extLst>
            <a:ext uri="{FF2B5EF4-FFF2-40B4-BE49-F238E27FC236}">
              <a16:creationId xmlns:a16="http://schemas.microsoft.com/office/drawing/2014/main" id="{65C6166D-EF58-841A-9187-A9076E6F89C8}"/>
            </a:ext>
          </a:extLst>
        </xdr:cNvPr>
        <xdr:cNvSpPr txBox="1"/>
      </xdr:nvSpPr>
      <xdr:spPr>
        <a:xfrm>
          <a:off x="6555421" y="4584630"/>
          <a:ext cx="2279595" cy="288000"/>
        </a:xfrm>
        <a:prstGeom prst="rect">
          <a:avLst/>
        </a:prstGeom>
        <a:solidFill>
          <a:schemeClr val="bg2">
            <a:lumMod val="25000"/>
          </a:schemeClr>
        </a:solidFill>
        <a:ln w="9525" cmpd="sng">
          <a:solidFill>
            <a:srgbClr val="D6D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Georgia" panose="02040502050405020303" pitchFamily="18" charset="0"/>
            </a:rPr>
            <a:t>Strata Dwellings</a:t>
          </a:r>
        </a:p>
      </xdr:txBody>
    </xdr:sp>
    <xdr:clientData/>
  </xdr:twoCellAnchor>
  <xdr:twoCellAnchor>
    <xdr:from>
      <xdr:col>9</xdr:col>
      <xdr:colOff>86833</xdr:colOff>
      <xdr:row>24</xdr:row>
      <xdr:rowOff>111690</xdr:rowOff>
    </xdr:from>
    <xdr:to>
      <xdr:col>11</xdr:col>
      <xdr:colOff>9318</xdr:colOff>
      <xdr:row>26</xdr:row>
      <xdr:rowOff>94659</xdr:rowOff>
    </xdr:to>
    <xdr:sp macro="" textlink="#REF!">
      <xdr:nvSpPr>
        <xdr:cNvPr id="32" name="TextBox 31">
          <a:extLst>
            <a:ext uri="{FF2B5EF4-FFF2-40B4-BE49-F238E27FC236}">
              <a16:creationId xmlns:a16="http://schemas.microsoft.com/office/drawing/2014/main" id="{B352FB7D-B908-A4E2-B58A-8D39CF672644}"/>
            </a:ext>
          </a:extLst>
        </xdr:cNvPr>
        <xdr:cNvSpPr txBox="1"/>
      </xdr:nvSpPr>
      <xdr:spPr>
        <a:xfrm>
          <a:off x="6563039" y="4884112"/>
          <a:ext cx="1145702" cy="360000"/>
        </a:xfrm>
        <a:prstGeom prst="rect">
          <a:avLst/>
        </a:prstGeom>
        <a:solidFill>
          <a:schemeClr val="lt1"/>
        </a:solidFill>
        <a:ln w="9525" cmpd="sng">
          <a:solidFill>
            <a:srgbClr val="D6D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474E51"/>
              </a:solidFill>
              <a:latin typeface="Georgia" panose="02040502050405020303" pitchFamily="18" charset="0"/>
            </a:rPr>
            <a:t>162</a:t>
          </a:r>
        </a:p>
      </xdr:txBody>
    </xdr:sp>
    <xdr:clientData/>
  </xdr:twoCellAnchor>
  <xdr:twoCellAnchor>
    <xdr:from>
      <xdr:col>11</xdr:col>
      <xdr:colOff>15683</xdr:colOff>
      <xdr:row>24</xdr:row>
      <xdr:rowOff>111690</xdr:rowOff>
    </xdr:from>
    <xdr:to>
      <xdr:col>12</xdr:col>
      <xdr:colOff>565713</xdr:colOff>
      <xdr:row>26</xdr:row>
      <xdr:rowOff>94659</xdr:rowOff>
    </xdr:to>
    <xdr:sp macro="" textlink="#REF!">
      <xdr:nvSpPr>
        <xdr:cNvPr id="33" name="TextBox 32">
          <a:extLst>
            <a:ext uri="{FF2B5EF4-FFF2-40B4-BE49-F238E27FC236}">
              <a16:creationId xmlns:a16="http://schemas.microsoft.com/office/drawing/2014/main" id="{D1BFA0B4-88B6-713A-FD21-4A4933DA285D}"/>
            </a:ext>
          </a:extLst>
        </xdr:cNvPr>
        <xdr:cNvSpPr txBox="1"/>
      </xdr:nvSpPr>
      <xdr:spPr>
        <a:xfrm>
          <a:off x="7715058" y="4884112"/>
          <a:ext cx="1117343" cy="360000"/>
        </a:xfrm>
        <a:prstGeom prst="rect">
          <a:avLst/>
        </a:prstGeom>
        <a:solidFill>
          <a:schemeClr val="lt1"/>
        </a:solidFill>
        <a:ln w="9525" cmpd="sng">
          <a:solidFill>
            <a:srgbClr val="D6D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474E51"/>
              </a:solidFill>
              <a:latin typeface="Georgia" panose="02040502050405020303" pitchFamily="18" charset="0"/>
            </a:rPr>
            <a:t>115</a:t>
          </a:r>
        </a:p>
      </xdr:txBody>
    </xdr:sp>
    <xdr:clientData/>
  </xdr:twoCellAnchor>
  <xdr:twoCellAnchor>
    <xdr:from>
      <xdr:col>9</xdr:col>
      <xdr:colOff>67925</xdr:colOff>
      <xdr:row>11</xdr:row>
      <xdr:rowOff>99218</xdr:rowOff>
    </xdr:from>
    <xdr:to>
      <xdr:col>12</xdr:col>
      <xdr:colOff>586691</xdr:colOff>
      <xdr:row>14</xdr:row>
      <xdr:rowOff>29764</xdr:rowOff>
    </xdr:to>
    <xdr:sp macro="" textlink="">
      <xdr:nvSpPr>
        <xdr:cNvPr id="34" name="TextBox 33">
          <a:extLst>
            <a:ext uri="{FF2B5EF4-FFF2-40B4-BE49-F238E27FC236}">
              <a16:creationId xmlns:a16="http://schemas.microsoft.com/office/drawing/2014/main" id="{EE3DE81C-1DE2-C3BE-11A4-CB994672138D}"/>
            </a:ext>
          </a:extLst>
        </xdr:cNvPr>
        <xdr:cNvSpPr txBox="1"/>
      </xdr:nvSpPr>
      <xdr:spPr>
        <a:xfrm>
          <a:off x="6544131" y="2420937"/>
          <a:ext cx="2296260" cy="49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chemeClr val="accent3"/>
              </a:solidFill>
              <a:latin typeface="Georgia" panose="02040502050405020303" pitchFamily="18" charset="0"/>
            </a:rPr>
            <a:t>Market Volatility</a:t>
          </a:r>
        </a:p>
        <a:p>
          <a:pPr algn="ctr"/>
          <a:r>
            <a:rPr lang="en-US" sz="1200" b="1" baseline="0">
              <a:ln>
                <a:noFill/>
              </a:ln>
              <a:solidFill>
                <a:schemeClr val="accent3"/>
              </a:solidFill>
              <a:latin typeface="Georgia" panose="02040502050405020303" pitchFamily="18" charset="0"/>
            </a:rPr>
            <a:t> Sutherland &amp; Outer Ring</a:t>
          </a:r>
          <a:endParaRPr lang="en-US" sz="1200" b="1">
            <a:ln>
              <a:noFill/>
            </a:ln>
            <a:solidFill>
              <a:schemeClr val="accent3"/>
            </a:solidFill>
            <a:latin typeface="Georgia" panose="02040502050405020303" pitchFamily="18" charset="0"/>
          </a:endParaRPr>
        </a:p>
      </xdr:txBody>
    </xdr:sp>
    <xdr:clientData/>
  </xdr:twoCellAnchor>
  <xdr:twoCellAnchor>
    <xdr:from>
      <xdr:col>1</xdr:col>
      <xdr:colOff>0</xdr:colOff>
      <xdr:row>1</xdr:row>
      <xdr:rowOff>0</xdr:rowOff>
    </xdr:from>
    <xdr:to>
      <xdr:col>9</xdr:col>
      <xdr:colOff>55702</xdr:colOff>
      <xdr:row>13</xdr:row>
      <xdr:rowOff>167106</xdr:rowOff>
    </xdr:to>
    <xdr:graphicFrame macro="">
      <xdr:nvGraphicFramePr>
        <xdr:cNvPr id="14" name="Chart 13">
          <a:extLst>
            <a:ext uri="{FF2B5EF4-FFF2-40B4-BE49-F238E27FC236}">
              <a16:creationId xmlns:a16="http://schemas.microsoft.com/office/drawing/2014/main" id="{F35D3586-9DA5-124D-82AD-0BB63F40B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1790347</xdr:colOff>
      <xdr:row>14</xdr:row>
      <xdr:rowOff>35277</xdr:rowOff>
    </xdr:from>
    <xdr:to>
      <xdr:col>9</xdr:col>
      <xdr:colOff>52917</xdr:colOff>
      <xdr:row>26</xdr:row>
      <xdr:rowOff>194027</xdr:rowOff>
    </xdr:to>
    <xdr:graphicFrame macro="">
      <xdr:nvGraphicFramePr>
        <xdr:cNvPr id="18" name="Chart 17">
          <a:extLst>
            <a:ext uri="{FF2B5EF4-FFF2-40B4-BE49-F238E27FC236}">
              <a16:creationId xmlns:a16="http://schemas.microsoft.com/office/drawing/2014/main" id="{0F1243A8-F42A-4C4F-83E7-1354354F8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6350</xdr:rowOff>
    </xdr:from>
    <xdr:to>
      <xdr:col>1</xdr:col>
      <xdr:colOff>0</xdr:colOff>
      <xdr:row>26</xdr:row>
      <xdr:rowOff>104254</xdr:rowOff>
    </xdr:to>
    <xdr:sp macro="" textlink="">
      <xdr:nvSpPr>
        <xdr:cNvPr id="2" name="Rectangle 1">
          <a:extLst>
            <a:ext uri="{FF2B5EF4-FFF2-40B4-BE49-F238E27FC236}">
              <a16:creationId xmlns:a16="http://schemas.microsoft.com/office/drawing/2014/main" id="{B93952DF-F5F3-8F90-1BCA-169A7E488163}"/>
            </a:ext>
          </a:extLst>
        </xdr:cNvPr>
        <xdr:cNvSpPr/>
      </xdr:nvSpPr>
      <xdr:spPr>
        <a:xfrm>
          <a:off x="0" y="436858"/>
          <a:ext cx="1646695" cy="4672057"/>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106580</xdr:colOff>
      <xdr:row>3</xdr:row>
      <xdr:rowOff>12889</xdr:rowOff>
    </xdr:from>
    <xdr:to>
      <xdr:col>1</xdr:col>
      <xdr:colOff>417798</xdr:colOff>
      <xdr:row>5</xdr:row>
      <xdr:rowOff>39559</xdr:rowOff>
    </xdr:to>
    <xdr:sp macro="" textlink="">
      <xdr:nvSpPr>
        <xdr:cNvPr id="3" name="TextBox 2">
          <a:hlinkClick xmlns:r="http://schemas.openxmlformats.org/officeDocument/2006/relationships" r:id="rId1"/>
          <a:extLst>
            <a:ext uri="{FF2B5EF4-FFF2-40B4-BE49-F238E27FC236}">
              <a16:creationId xmlns:a16="http://schemas.microsoft.com/office/drawing/2014/main" id="{6C729800-E34E-1B58-D8AD-D053C670107B}"/>
            </a:ext>
          </a:extLst>
        </xdr:cNvPr>
        <xdr:cNvSpPr txBox="1"/>
      </xdr:nvSpPr>
      <xdr:spPr>
        <a:xfrm>
          <a:off x="106580" y="812989"/>
          <a:ext cx="1924050" cy="39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Cover Sheet</a:t>
          </a:r>
        </a:p>
      </xdr:txBody>
    </xdr:sp>
    <xdr:clientData/>
  </xdr:twoCellAnchor>
  <xdr:twoCellAnchor>
    <xdr:from>
      <xdr:col>3</xdr:col>
      <xdr:colOff>150784</xdr:colOff>
      <xdr:row>0</xdr:row>
      <xdr:rowOff>59497</xdr:rowOff>
    </xdr:from>
    <xdr:to>
      <xdr:col>14</xdr:col>
      <xdr:colOff>335802</xdr:colOff>
      <xdr:row>0</xdr:row>
      <xdr:rowOff>338897</xdr:rowOff>
    </xdr:to>
    <xdr:sp macro="" textlink="">
      <xdr:nvSpPr>
        <xdr:cNvPr id="4" name="TextBox 3">
          <a:extLst>
            <a:ext uri="{FF2B5EF4-FFF2-40B4-BE49-F238E27FC236}">
              <a16:creationId xmlns:a16="http://schemas.microsoft.com/office/drawing/2014/main" id="{3315BED5-AF4E-8407-23CB-A7E8D69E04B6}"/>
            </a:ext>
          </a:extLst>
        </xdr:cNvPr>
        <xdr:cNvSpPr txBox="1"/>
      </xdr:nvSpPr>
      <xdr:spPr>
        <a:xfrm>
          <a:off x="3270082" y="59497"/>
          <a:ext cx="7415106"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200" b="1" i="0" u="none" strike="noStrike" kern="0" cap="none" spc="0" normalizeH="0" baseline="0" noProof="0">
              <a:ln>
                <a:noFill/>
              </a:ln>
              <a:solidFill>
                <a:prstClr val="white"/>
              </a:solidFill>
              <a:effectLst/>
              <a:uLnTx/>
              <a:uFillTx/>
              <a:latin typeface="+mn-lt"/>
              <a:ea typeface="+mn-ea"/>
              <a:cs typeface="+mn-cs"/>
            </a:rPr>
            <a:t>Recommendation</a:t>
          </a:r>
        </a:p>
      </xdr:txBody>
    </xdr:sp>
    <xdr:clientData/>
  </xdr:twoCellAnchor>
  <xdr:twoCellAnchor editAs="oneCell">
    <xdr:from>
      <xdr:col>0</xdr:col>
      <xdr:colOff>101600</xdr:colOff>
      <xdr:row>0</xdr:row>
      <xdr:rowOff>88900</xdr:rowOff>
    </xdr:from>
    <xdr:to>
      <xdr:col>0</xdr:col>
      <xdr:colOff>508000</xdr:colOff>
      <xdr:row>0</xdr:row>
      <xdr:rowOff>330200</xdr:rowOff>
    </xdr:to>
    <xdr:pic>
      <xdr:nvPicPr>
        <xdr:cNvPr id="504141" name="Graphic 8" descr="Hamburger Menu Icon with solid fill">
          <a:extLst>
            <a:ext uri="{FF2B5EF4-FFF2-40B4-BE49-F238E27FC236}">
              <a16:creationId xmlns:a16="http://schemas.microsoft.com/office/drawing/2014/main" id="{019477CD-828C-25BC-561C-4453B29FF6F4}"/>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600" y="88900"/>
          <a:ext cx="4064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106580</xdr:colOff>
      <xdr:row>6</xdr:row>
      <xdr:rowOff>187023</xdr:rowOff>
    </xdr:from>
    <xdr:to>
      <xdr:col>1</xdr:col>
      <xdr:colOff>417798</xdr:colOff>
      <xdr:row>9</xdr:row>
      <xdr:rowOff>33620</xdr:rowOff>
    </xdr:to>
    <xdr:sp macro="" textlink="">
      <xdr:nvSpPr>
        <xdr:cNvPr id="6" name="TextBox 5">
          <a:hlinkClick xmlns:r="http://schemas.openxmlformats.org/officeDocument/2006/relationships" r:id="rId3"/>
          <a:extLst>
            <a:ext uri="{FF2B5EF4-FFF2-40B4-BE49-F238E27FC236}">
              <a16:creationId xmlns:a16="http://schemas.microsoft.com/office/drawing/2014/main" id="{1C7879E0-8B01-DAE3-7130-855BB229BE17}"/>
            </a:ext>
          </a:extLst>
        </xdr:cNvPr>
        <xdr:cNvSpPr txBox="1"/>
      </xdr:nvSpPr>
      <xdr:spPr>
        <a:xfrm>
          <a:off x="106580" y="1526873"/>
          <a:ext cx="1924050" cy="399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Advantages</a:t>
          </a:r>
        </a:p>
      </xdr:txBody>
    </xdr:sp>
    <xdr:clientData/>
  </xdr:twoCellAnchor>
  <xdr:twoCellAnchor>
    <xdr:from>
      <xdr:col>0</xdr:col>
      <xdr:colOff>106580</xdr:colOff>
      <xdr:row>10</xdr:row>
      <xdr:rowOff>168384</xdr:rowOff>
    </xdr:from>
    <xdr:to>
      <xdr:col>1</xdr:col>
      <xdr:colOff>417798</xdr:colOff>
      <xdr:row>13</xdr:row>
      <xdr:rowOff>2002</xdr:rowOff>
    </xdr:to>
    <xdr:sp macro="" textlink="">
      <xdr:nvSpPr>
        <xdr:cNvPr id="7" name="TextBox 6">
          <a:hlinkClick xmlns:r="http://schemas.openxmlformats.org/officeDocument/2006/relationships" r:id="rId4"/>
          <a:extLst>
            <a:ext uri="{FF2B5EF4-FFF2-40B4-BE49-F238E27FC236}">
              <a16:creationId xmlns:a16="http://schemas.microsoft.com/office/drawing/2014/main" id="{B88E661A-A1BD-F15A-1F14-9182F091D062}"/>
            </a:ext>
          </a:extLst>
        </xdr:cNvPr>
        <xdr:cNvSpPr txBox="1"/>
      </xdr:nvSpPr>
      <xdr:spPr>
        <a:xfrm>
          <a:off x="106580" y="2244834"/>
          <a:ext cx="1924050" cy="39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Disadvantages</a:t>
          </a:r>
        </a:p>
      </xdr:txBody>
    </xdr:sp>
    <xdr:clientData/>
  </xdr:twoCellAnchor>
  <xdr:twoCellAnchor>
    <xdr:from>
      <xdr:col>0</xdr:col>
      <xdr:colOff>106580</xdr:colOff>
      <xdr:row>14</xdr:row>
      <xdr:rowOff>137043</xdr:rowOff>
    </xdr:from>
    <xdr:to>
      <xdr:col>1</xdr:col>
      <xdr:colOff>417798</xdr:colOff>
      <xdr:row>17</xdr:row>
      <xdr:rowOff>10309</xdr:rowOff>
    </xdr:to>
    <xdr:sp macro="" textlink="">
      <xdr:nvSpPr>
        <xdr:cNvPr id="8" name="TextBox 7">
          <a:hlinkClick xmlns:r="http://schemas.openxmlformats.org/officeDocument/2006/relationships" r:id="rId5"/>
          <a:extLst>
            <a:ext uri="{FF2B5EF4-FFF2-40B4-BE49-F238E27FC236}">
              <a16:creationId xmlns:a16="http://schemas.microsoft.com/office/drawing/2014/main" id="{F7D18ABB-2AC3-3B07-99D8-C61F0C449828}"/>
            </a:ext>
          </a:extLst>
        </xdr:cNvPr>
        <xdr:cNvSpPr txBox="1"/>
      </xdr:nvSpPr>
      <xdr:spPr>
        <a:xfrm>
          <a:off x="106580" y="2962793"/>
          <a:ext cx="1924050" cy="425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474E51"/>
              </a:solidFill>
            </a:rPr>
            <a:t>Recommendation</a:t>
          </a:r>
        </a:p>
      </xdr:txBody>
    </xdr:sp>
    <xdr:clientData/>
  </xdr:twoCellAnchor>
  <xdr:twoCellAnchor>
    <xdr:from>
      <xdr:col>0</xdr:col>
      <xdr:colOff>106580</xdr:colOff>
      <xdr:row>18</xdr:row>
      <xdr:rowOff>145074</xdr:rowOff>
    </xdr:from>
    <xdr:to>
      <xdr:col>0</xdr:col>
      <xdr:colOff>1777061</xdr:colOff>
      <xdr:row>20</xdr:row>
      <xdr:rowOff>184834</xdr:rowOff>
    </xdr:to>
    <xdr:sp macro="" textlink="">
      <xdr:nvSpPr>
        <xdr:cNvPr id="9" name="TextBox 8">
          <a:hlinkClick xmlns:r="http://schemas.openxmlformats.org/officeDocument/2006/relationships" r:id="rId6"/>
          <a:extLst>
            <a:ext uri="{FF2B5EF4-FFF2-40B4-BE49-F238E27FC236}">
              <a16:creationId xmlns:a16="http://schemas.microsoft.com/office/drawing/2014/main" id="{6F3CDB83-4C04-2360-9A89-D86B58781956}"/>
            </a:ext>
          </a:extLst>
        </xdr:cNvPr>
        <xdr:cNvSpPr txBox="1"/>
      </xdr:nvSpPr>
      <xdr:spPr>
        <a:xfrm>
          <a:off x="106580" y="3707424"/>
          <a:ext cx="1517460" cy="39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Reflection</a:t>
          </a:r>
        </a:p>
      </xdr:txBody>
    </xdr:sp>
    <xdr:clientData/>
  </xdr:twoCellAnchor>
  <xdr:twoCellAnchor>
    <xdr:from>
      <xdr:col>0</xdr:col>
      <xdr:colOff>106580</xdr:colOff>
      <xdr:row>22</xdr:row>
      <xdr:rowOff>126433</xdr:rowOff>
    </xdr:from>
    <xdr:to>
      <xdr:col>0</xdr:col>
      <xdr:colOff>1777061</xdr:colOff>
      <xdr:row>24</xdr:row>
      <xdr:rowOff>126433</xdr:rowOff>
    </xdr:to>
    <xdr:sp macro="" textlink="">
      <xdr:nvSpPr>
        <xdr:cNvPr id="10" name="TextBox 9">
          <a:hlinkClick xmlns:r="http://schemas.openxmlformats.org/officeDocument/2006/relationships" r:id="rId7"/>
          <a:extLst>
            <a:ext uri="{FF2B5EF4-FFF2-40B4-BE49-F238E27FC236}">
              <a16:creationId xmlns:a16="http://schemas.microsoft.com/office/drawing/2014/main" id="{2045F983-BD15-C37B-DA6D-254F589C6E8C}"/>
            </a:ext>
          </a:extLst>
        </xdr:cNvPr>
        <xdr:cNvSpPr txBox="1"/>
      </xdr:nvSpPr>
      <xdr:spPr>
        <a:xfrm>
          <a:off x="106580" y="4425383"/>
          <a:ext cx="151746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Data</a:t>
          </a:r>
          <a:r>
            <a:rPr lang="en-US" sz="1300" b="1" baseline="0">
              <a:solidFill>
                <a:srgbClr val="D6DAEA"/>
              </a:solidFill>
            </a:rPr>
            <a:t> Tables</a:t>
          </a:r>
        </a:p>
      </xdr:txBody>
    </xdr:sp>
    <xdr:clientData/>
  </xdr:twoCellAnchor>
  <xdr:twoCellAnchor>
    <xdr:from>
      <xdr:col>4</xdr:col>
      <xdr:colOff>362334</xdr:colOff>
      <xdr:row>5</xdr:row>
      <xdr:rowOff>21647</xdr:rowOff>
    </xdr:from>
    <xdr:to>
      <xdr:col>13</xdr:col>
      <xdr:colOff>191180</xdr:colOff>
      <xdr:row>20</xdr:row>
      <xdr:rowOff>140222</xdr:rowOff>
    </xdr:to>
    <xdr:sp macro="" textlink="">
      <xdr:nvSpPr>
        <xdr:cNvPr id="15" name="TextBox 14">
          <a:extLst>
            <a:ext uri="{FF2B5EF4-FFF2-40B4-BE49-F238E27FC236}">
              <a16:creationId xmlns:a16="http://schemas.microsoft.com/office/drawing/2014/main" id="{850CCFD7-DB07-D30C-297C-93D0EB1A5A9F}"/>
            </a:ext>
          </a:extLst>
        </xdr:cNvPr>
        <xdr:cNvSpPr txBox="1"/>
      </xdr:nvSpPr>
      <xdr:spPr>
        <a:xfrm flipH="1">
          <a:off x="3810961" y="1187738"/>
          <a:ext cx="5361410" cy="2889484"/>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endParaRPr lang="en-GB"/>
        </a:p>
      </xdr:txBody>
    </xdr:sp>
    <xdr:clientData/>
  </xdr:twoCellAnchor>
  <xdr:twoCellAnchor>
    <xdr:from>
      <xdr:col>5</xdr:col>
      <xdr:colOff>21771</xdr:colOff>
      <xdr:row>6</xdr:row>
      <xdr:rowOff>94344</xdr:rowOff>
    </xdr:from>
    <xdr:to>
      <xdr:col>12</xdr:col>
      <xdr:colOff>618651</xdr:colOff>
      <xdr:row>20</xdr:row>
      <xdr:rowOff>21772</xdr:rowOff>
    </xdr:to>
    <xdr:sp macro="" textlink="">
      <xdr:nvSpPr>
        <xdr:cNvPr id="5" name="TextBox 4">
          <a:extLst>
            <a:ext uri="{FF2B5EF4-FFF2-40B4-BE49-F238E27FC236}">
              <a16:creationId xmlns:a16="http://schemas.microsoft.com/office/drawing/2014/main" id="{7FA3B880-C3C9-4ECE-AA8A-F0D7AF15EB42}"/>
            </a:ext>
          </a:extLst>
        </xdr:cNvPr>
        <xdr:cNvSpPr txBox="1"/>
      </xdr:nvSpPr>
      <xdr:spPr>
        <a:xfrm>
          <a:off x="4091214" y="1424215"/>
          <a:ext cx="4826000" cy="2467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500"/>
            </a:lnSpc>
          </a:pPr>
          <a:r>
            <a:rPr lang="en-US" sz="1500" b="0" spc="60" baseline="0">
              <a:solidFill>
                <a:srgbClr val="474E51"/>
              </a:solidFill>
              <a:latin typeface="Georgia" panose="02040502050405020303" pitchFamily="18" charset="0"/>
            </a:rPr>
            <a:t>Based on the information given, regarding investment to gain a good profit, investing in Sutherland's dwellings is a great idea. The house sales statistic of this surburb has shown a consistent upward trend in the sales (1992-2017). Despite the evidence of market volatility, its growth was remarkably higher than other suburbs in the Outer Ring, especially for non-strata dwellings. This can be a good way for investors to attain a great capital gain</a:t>
          </a:r>
          <a:endParaRPr lang="en-US" sz="1500" b="1" spc="60" baseline="0">
            <a:solidFill>
              <a:srgbClr val="474E51"/>
            </a:solidFill>
          </a:endParaRPr>
        </a:p>
      </xdr:txBody>
    </xdr:sp>
    <xdr:clientData/>
  </xdr:twoCellAnchor>
  <xdr:twoCellAnchor editAs="oneCell">
    <xdr:from>
      <xdr:col>12</xdr:col>
      <xdr:colOff>0</xdr:colOff>
      <xdr:row>16</xdr:row>
      <xdr:rowOff>0</xdr:rowOff>
    </xdr:from>
    <xdr:to>
      <xdr:col>13</xdr:col>
      <xdr:colOff>466867</xdr:colOff>
      <xdr:row>22</xdr:row>
      <xdr:rowOff>132687</xdr:rowOff>
    </xdr:to>
    <xdr:pic>
      <xdr:nvPicPr>
        <xdr:cNvPr id="12" name="Picture 11">
          <a:extLst>
            <a:ext uri="{FF2B5EF4-FFF2-40B4-BE49-F238E27FC236}">
              <a16:creationId xmlns:a16="http://schemas.microsoft.com/office/drawing/2014/main" id="{E3C6435F-7C9A-2639-35C8-6DC885B66AEE}"/>
            </a:ext>
          </a:extLst>
        </xdr:cNvPr>
        <xdr:cNvPicPr>
          <a:picLocks noChangeAspect="1"/>
        </xdr:cNvPicPr>
      </xdr:nvPicPr>
      <xdr:blipFill>
        <a:blip xmlns:r="http://schemas.openxmlformats.org/officeDocument/2006/relationships" r:embed="rId8"/>
        <a:stretch>
          <a:fillRect/>
        </a:stretch>
      </xdr:blipFill>
      <xdr:spPr>
        <a:xfrm>
          <a:off x="9098507" y="3279254"/>
          <a:ext cx="1130300" cy="127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6350</xdr:rowOff>
    </xdr:from>
    <xdr:to>
      <xdr:col>1</xdr:col>
      <xdr:colOff>0</xdr:colOff>
      <xdr:row>26</xdr:row>
      <xdr:rowOff>104254</xdr:rowOff>
    </xdr:to>
    <xdr:sp macro="" textlink="">
      <xdr:nvSpPr>
        <xdr:cNvPr id="2" name="Rectangle 1">
          <a:extLst>
            <a:ext uri="{FF2B5EF4-FFF2-40B4-BE49-F238E27FC236}">
              <a16:creationId xmlns:a16="http://schemas.microsoft.com/office/drawing/2014/main" id="{6C833151-BAC2-AF09-510A-93B241EFFFED}"/>
            </a:ext>
          </a:extLst>
        </xdr:cNvPr>
        <xdr:cNvSpPr/>
      </xdr:nvSpPr>
      <xdr:spPr>
        <a:xfrm>
          <a:off x="0" y="438150"/>
          <a:ext cx="1651000" cy="4701654"/>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106580</xdr:colOff>
      <xdr:row>3</xdr:row>
      <xdr:rowOff>12889</xdr:rowOff>
    </xdr:from>
    <xdr:to>
      <xdr:col>1</xdr:col>
      <xdr:colOff>417948</xdr:colOff>
      <xdr:row>5</xdr:row>
      <xdr:rowOff>39559</xdr:rowOff>
    </xdr:to>
    <xdr:sp macro="" textlink="">
      <xdr:nvSpPr>
        <xdr:cNvPr id="3" name="TextBox 2">
          <a:hlinkClick xmlns:r="http://schemas.openxmlformats.org/officeDocument/2006/relationships" r:id="rId1"/>
          <a:extLst>
            <a:ext uri="{FF2B5EF4-FFF2-40B4-BE49-F238E27FC236}">
              <a16:creationId xmlns:a16="http://schemas.microsoft.com/office/drawing/2014/main" id="{77C19889-A81B-4F3E-5467-D2E46830416C}"/>
            </a:ext>
          </a:extLst>
        </xdr:cNvPr>
        <xdr:cNvSpPr txBox="1"/>
      </xdr:nvSpPr>
      <xdr:spPr>
        <a:xfrm>
          <a:off x="106580" y="812989"/>
          <a:ext cx="1924050" cy="39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Cover</a:t>
          </a:r>
          <a:r>
            <a:rPr lang="en-US" sz="1300" b="0" baseline="0">
              <a:solidFill>
                <a:srgbClr val="D6DAEA"/>
              </a:solidFill>
            </a:rPr>
            <a:t> Sheet</a:t>
          </a:r>
          <a:endParaRPr lang="en-US" sz="1300" b="0">
            <a:solidFill>
              <a:srgbClr val="D6DAEA"/>
            </a:solidFill>
          </a:endParaRPr>
        </a:p>
      </xdr:txBody>
    </xdr:sp>
    <xdr:clientData/>
  </xdr:twoCellAnchor>
  <xdr:twoCellAnchor>
    <xdr:from>
      <xdr:col>3</xdr:col>
      <xdr:colOff>337168</xdr:colOff>
      <xdr:row>0</xdr:row>
      <xdr:rowOff>69500</xdr:rowOff>
    </xdr:from>
    <xdr:to>
      <xdr:col>14</xdr:col>
      <xdr:colOff>585897</xdr:colOff>
      <xdr:row>0</xdr:row>
      <xdr:rowOff>348900</xdr:rowOff>
    </xdr:to>
    <xdr:sp macro="" textlink="">
      <xdr:nvSpPr>
        <xdr:cNvPr id="4" name="TextBox 3">
          <a:extLst>
            <a:ext uri="{FF2B5EF4-FFF2-40B4-BE49-F238E27FC236}">
              <a16:creationId xmlns:a16="http://schemas.microsoft.com/office/drawing/2014/main" id="{62D830CB-E984-85D6-1DA8-A022233A3767}"/>
            </a:ext>
          </a:extLst>
        </xdr:cNvPr>
        <xdr:cNvSpPr txBox="1"/>
      </xdr:nvSpPr>
      <xdr:spPr>
        <a:xfrm>
          <a:off x="3461593" y="69500"/>
          <a:ext cx="75428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prstClr val="white"/>
              </a:solidFill>
              <a:effectLst/>
              <a:uLnTx/>
              <a:uFillTx/>
              <a:latin typeface="Georgia" panose="02040502050405020303" pitchFamily="18" charset="0"/>
              <a:ea typeface="+mn-ea"/>
              <a:cs typeface="+mn-cs"/>
            </a:rPr>
            <a:t>Median House Price Sutherland 6/2021: Reflection</a:t>
          </a:r>
        </a:p>
      </xdr:txBody>
    </xdr:sp>
    <xdr:clientData/>
  </xdr:twoCellAnchor>
  <xdr:twoCellAnchor editAs="oneCell">
    <xdr:from>
      <xdr:col>0</xdr:col>
      <xdr:colOff>101600</xdr:colOff>
      <xdr:row>0</xdr:row>
      <xdr:rowOff>88900</xdr:rowOff>
    </xdr:from>
    <xdr:to>
      <xdr:col>0</xdr:col>
      <xdr:colOff>508000</xdr:colOff>
      <xdr:row>0</xdr:row>
      <xdr:rowOff>330200</xdr:rowOff>
    </xdr:to>
    <xdr:pic>
      <xdr:nvPicPr>
        <xdr:cNvPr id="505271" name="Graphic 8" descr="Hamburger Menu Icon with solid fill">
          <a:extLst>
            <a:ext uri="{FF2B5EF4-FFF2-40B4-BE49-F238E27FC236}">
              <a16:creationId xmlns:a16="http://schemas.microsoft.com/office/drawing/2014/main" id="{494EAE38-5F64-62B0-7EEB-B64D4B8C4924}"/>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600" y="88900"/>
          <a:ext cx="4064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106580</xdr:colOff>
      <xdr:row>6</xdr:row>
      <xdr:rowOff>187023</xdr:rowOff>
    </xdr:from>
    <xdr:to>
      <xdr:col>1</xdr:col>
      <xdr:colOff>417948</xdr:colOff>
      <xdr:row>9</xdr:row>
      <xdr:rowOff>21250</xdr:rowOff>
    </xdr:to>
    <xdr:sp macro="" textlink="">
      <xdr:nvSpPr>
        <xdr:cNvPr id="6" name="TextBox 5">
          <a:hlinkClick xmlns:r="http://schemas.openxmlformats.org/officeDocument/2006/relationships" r:id="rId3"/>
          <a:extLst>
            <a:ext uri="{FF2B5EF4-FFF2-40B4-BE49-F238E27FC236}">
              <a16:creationId xmlns:a16="http://schemas.microsoft.com/office/drawing/2014/main" id="{770D6D18-B2D6-5830-E328-9C271AA95476}"/>
            </a:ext>
          </a:extLst>
        </xdr:cNvPr>
        <xdr:cNvSpPr txBox="1"/>
      </xdr:nvSpPr>
      <xdr:spPr>
        <a:xfrm>
          <a:off x="106580" y="1526873"/>
          <a:ext cx="1924050" cy="399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Advantages</a:t>
          </a:r>
        </a:p>
      </xdr:txBody>
    </xdr:sp>
    <xdr:clientData/>
  </xdr:twoCellAnchor>
  <xdr:twoCellAnchor>
    <xdr:from>
      <xdr:col>0</xdr:col>
      <xdr:colOff>106580</xdr:colOff>
      <xdr:row>10</xdr:row>
      <xdr:rowOff>168384</xdr:rowOff>
    </xdr:from>
    <xdr:to>
      <xdr:col>1</xdr:col>
      <xdr:colOff>417948</xdr:colOff>
      <xdr:row>13</xdr:row>
      <xdr:rowOff>2256</xdr:rowOff>
    </xdr:to>
    <xdr:sp macro="" textlink="">
      <xdr:nvSpPr>
        <xdr:cNvPr id="7" name="TextBox 6">
          <a:hlinkClick xmlns:r="http://schemas.openxmlformats.org/officeDocument/2006/relationships" r:id="rId4"/>
          <a:extLst>
            <a:ext uri="{FF2B5EF4-FFF2-40B4-BE49-F238E27FC236}">
              <a16:creationId xmlns:a16="http://schemas.microsoft.com/office/drawing/2014/main" id="{C05AC9F5-7920-1F03-FB3C-E34FFF208A45}"/>
            </a:ext>
          </a:extLst>
        </xdr:cNvPr>
        <xdr:cNvSpPr txBox="1"/>
      </xdr:nvSpPr>
      <xdr:spPr>
        <a:xfrm>
          <a:off x="106580" y="2244834"/>
          <a:ext cx="1924050" cy="39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Disadvantages</a:t>
          </a:r>
        </a:p>
      </xdr:txBody>
    </xdr:sp>
    <xdr:clientData/>
  </xdr:twoCellAnchor>
  <xdr:twoCellAnchor>
    <xdr:from>
      <xdr:col>0</xdr:col>
      <xdr:colOff>106580</xdr:colOff>
      <xdr:row>14</xdr:row>
      <xdr:rowOff>137043</xdr:rowOff>
    </xdr:from>
    <xdr:to>
      <xdr:col>1</xdr:col>
      <xdr:colOff>417948</xdr:colOff>
      <xdr:row>17</xdr:row>
      <xdr:rowOff>10309</xdr:rowOff>
    </xdr:to>
    <xdr:sp macro="" textlink="">
      <xdr:nvSpPr>
        <xdr:cNvPr id="8" name="TextBox 7">
          <a:hlinkClick xmlns:r="http://schemas.openxmlformats.org/officeDocument/2006/relationships" r:id="rId5"/>
          <a:extLst>
            <a:ext uri="{FF2B5EF4-FFF2-40B4-BE49-F238E27FC236}">
              <a16:creationId xmlns:a16="http://schemas.microsoft.com/office/drawing/2014/main" id="{39507424-2F12-28D9-0D7D-D85DB47B3BA6}"/>
            </a:ext>
          </a:extLst>
        </xdr:cNvPr>
        <xdr:cNvSpPr txBox="1"/>
      </xdr:nvSpPr>
      <xdr:spPr>
        <a:xfrm>
          <a:off x="106580" y="2962793"/>
          <a:ext cx="1924050" cy="425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Recommendation</a:t>
          </a:r>
        </a:p>
      </xdr:txBody>
    </xdr:sp>
    <xdr:clientData/>
  </xdr:twoCellAnchor>
  <xdr:twoCellAnchor>
    <xdr:from>
      <xdr:col>0</xdr:col>
      <xdr:colOff>106580</xdr:colOff>
      <xdr:row>18</xdr:row>
      <xdr:rowOff>145074</xdr:rowOff>
    </xdr:from>
    <xdr:to>
      <xdr:col>0</xdr:col>
      <xdr:colOff>1777061</xdr:colOff>
      <xdr:row>20</xdr:row>
      <xdr:rowOff>184647</xdr:rowOff>
    </xdr:to>
    <xdr:sp macro="" textlink="">
      <xdr:nvSpPr>
        <xdr:cNvPr id="9" name="TextBox 8">
          <a:hlinkClick xmlns:r="http://schemas.openxmlformats.org/officeDocument/2006/relationships" r:id="rId6"/>
          <a:extLst>
            <a:ext uri="{FF2B5EF4-FFF2-40B4-BE49-F238E27FC236}">
              <a16:creationId xmlns:a16="http://schemas.microsoft.com/office/drawing/2014/main" id="{5B006000-B0D3-812E-0D68-0EA51D54B129}"/>
            </a:ext>
          </a:extLst>
        </xdr:cNvPr>
        <xdr:cNvSpPr txBox="1"/>
      </xdr:nvSpPr>
      <xdr:spPr>
        <a:xfrm>
          <a:off x="106580" y="3707424"/>
          <a:ext cx="1517460" cy="39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474E51"/>
              </a:solidFill>
            </a:rPr>
            <a:t>Reflection</a:t>
          </a:r>
        </a:p>
      </xdr:txBody>
    </xdr:sp>
    <xdr:clientData/>
  </xdr:twoCellAnchor>
  <xdr:twoCellAnchor>
    <xdr:from>
      <xdr:col>0</xdr:col>
      <xdr:colOff>106580</xdr:colOff>
      <xdr:row>22</xdr:row>
      <xdr:rowOff>126433</xdr:rowOff>
    </xdr:from>
    <xdr:to>
      <xdr:col>0</xdr:col>
      <xdr:colOff>1777061</xdr:colOff>
      <xdr:row>24</xdr:row>
      <xdr:rowOff>126433</xdr:rowOff>
    </xdr:to>
    <xdr:sp macro="" textlink="">
      <xdr:nvSpPr>
        <xdr:cNvPr id="10" name="TextBox 9">
          <a:hlinkClick xmlns:r="http://schemas.openxmlformats.org/officeDocument/2006/relationships" r:id="rId7"/>
          <a:extLst>
            <a:ext uri="{FF2B5EF4-FFF2-40B4-BE49-F238E27FC236}">
              <a16:creationId xmlns:a16="http://schemas.microsoft.com/office/drawing/2014/main" id="{E2270147-FFF7-765A-9A43-D2DA3AE21C90}"/>
            </a:ext>
          </a:extLst>
        </xdr:cNvPr>
        <xdr:cNvSpPr txBox="1"/>
      </xdr:nvSpPr>
      <xdr:spPr>
        <a:xfrm>
          <a:off x="106580" y="4425383"/>
          <a:ext cx="151746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rgbClr val="D6DAEA"/>
              </a:solidFill>
            </a:rPr>
            <a:t>Data</a:t>
          </a:r>
          <a:r>
            <a:rPr lang="en-US" sz="1300" b="1" baseline="0">
              <a:solidFill>
                <a:srgbClr val="D6DAEA"/>
              </a:solidFill>
            </a:rPr>
            <a:t> Tables</a:t>
          </a:r>
        </a:p>
      </xdr:txBody>
    </xdr:sp>
    <xdr:clientData/>
  </xdr:twoCellAnchor>
  <xdr:twoCellAnchor>
    <xdr:from>
      <xdr:col>10</xdr:col>
      <xdr:colOff>348406</xdr:colOff>
      <xdr:row>1</xdr:row>
      <xdr:rowOff>39915</xdr:rowOff>
    </xdr:from>
    <xdr:to>
      <xdr:col>16</xdr:col>
      <xdr:colOff>663097</xdr:colOff>
      <xdr:row>13</xdr:row>
      <xdr:rowOff>123628</xdr:rowOff>
    </xdr:to>
    <xdr:sp macro="" textlink="">
      <xdr:nvSpPr>
        <xdr:cNvPr id="14" name="TextBox 13">
          <a:extLst>
            <a:ext uri="{FF2B5EF4-FFF2-40B4-BE49-F238E27FC236}">
              <a16:creationId xmlns:a16="http://schemas.microsoft.com/office/drawing/2014/main" id="{81F0DE92-3613-B8BB-1FBA-3856128A362E}"/>
            </a:ext>
          </a:extLst>
        </xdr:cNvPr>
        <xdr:cNvSpPr txBox="1"/>
      </xdr:nvSpPr>
      <xdr:spPr>
        <a:xfrm flipH="1">
          <a:off x="8114512" y="466995"/>
          <a:ext cx="4293275" cy="2376456"/>
        </a:xfrm>
        <a:prstGeom prst="rect">
          <a:avLst/>
        </a:prstGeom>
        <a:solidFill>
          <a:sysClr val="window" lastClr="FFFFFF"/>
        </a:solidFill>
        <a:ln w="28575" cmpd="sng">
          <a:solidFill>
            <a:schemeClr val="accent3"/>
          </a:solidFill>
        </a:ln>
        <a:effectLst>
          <a:outerShdw blurRad="63500" sx="102000" sy="102000" algn="ctr" rotWithShape="0">
            <a:prstClr val="black">
              <a:alpha val="40000"/>
            </a:prstClr>
          </a:outerShdw>
        </a:effectLst>
      </xdr:spPr>
      <xdr:txBody>
        <a:bodyPr vertOverflow="clip" horzOverflow="clip" wrap="square" rtlCol="0" anchor="t"/>
        <a:lstStyle/>
        <a:p>
          <a:endParaRPr lang="en-GB"/>
        </a:p>
      </xdr:txBody>
    </xdr:sp>
    <xdr:clientData/>
  </xdr:twoCellAnchor>
  <xdr:twoCellAnchor>
    <xdr:from>
      <xdr:col>10</xdr:col>
      <xdr:colOff>393363</xdr:colOff>
      <xdr:row>1</xdr:row>
      <xdr:rowOff>56194</xdr:rowOff>
    </xdr:from>
    <xdr:to>
      <xdr:col>16</xdr:col>
      <xdr:colOff>598714</xdr:colOff>
      <xdr:row>12</xdr:row>
      <xdr:rowOff>163286</xdr:rowOff>
    </xdr:to>
    <xdr:sp macro="" textlink="">
      <xdr:nvSpPr>
        <xdr:cNvPr id="11" name="TextBox 10">
          <a:extLst>
            <a:ext uri="{FF2B5EF4-FFF2-40B4-BE49-F238E27FC236}">
              <a16:creationId xmlns:a16="http://schemas.microsoft.com/office/drawing/2014/main" id="{B85C91BB-9960-8CF3-3B2E-6A6C25EEC100}"/>
            </a:ext>
          </a:extLst>
        </xdr:cNvPr>
        <xdr:cNvSpPr txBox="1"/>
      </xdr:nvSpPr>
      <xdr:spPr>
        <a:xfrm>
          <a:off x="8159469" y="483274"/>
          <a:ext cx="4183935" cy="2208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pPr>
          <a:r>
            <a:rPr lang="en-US" sz="1000" b="0" spc="10" baseline="0">
              <a:solidFill>
                <a:srgbClr val="474E51"/>
              </a:solidFill>
              <a:latin typeface="Georgia" panose="02040502050405020303" pitchFamily="18" charset="0"/>
            </a:rPr>
            <a:t>Overall, the trends in Q3 2021 nearly showed the same trend with observations from 1992 to 2017. The price of all dwellings in Sutherland showed a 8.6% growth while there was a 17.5% increase in the price for Non-strata dwellings, guaranteeing increased values for investors. The median house price in Sutherland for all dwelling types remained to be the highest among neighbouring suburbs and Outer Ring, as shown in the bar chart. Particularly, the price for Non-strata Dwellings in Sutherland outstripped that of other suburbs. Therefore, investing in Sutherland, especially in non-strata dwellings, was</a:t>
          </a:r>
          <a:r>
            <a:rPr lang="en-US" sz="1000" b="0" spc="10" baseline="0">
              <a:solidFill>
                <a:schemeClr val="accent3"/>
              </a:solidFill>
              <a:latin typeface="Georgia" panose="02040502050405020303" pitchFamily="18" charset="0"/>
            </a:rPr>
            <a:t> a good decision</a:t>
          </a:r>
          <a:r>
            <a:rPr lang="en-US" sz="1000" b="0" spc="10" baseline="0">
              <a:solidFill>
                <a:srgbClr val="474E51"/>
              </a:solidFill>
              <a:latin typeface="Georgia" panose="02040502050405020303" pitchFamily="18" charset="0"/>
            </a:rPr>
            <a:t>.</a:t>
          </a:r>
        </a:p>
      </xdr:txBody>
    </xdr:sp>
    <xdr:clientData/>
  </xdr:twoCellAnchor>
  <xdr:twoCellAnchor>
    <xdr:from>
      <xdr:col>1</xdr:col>
      <xdr:colOff>0</xdr:colOff>
      <xdr:row>13</xdr:row>
      <xdr:rowOff>108857</xdr:rowOff>
    </xdr:from>
    <xdr:to>
      <xdr:col>10</xdr:col>
      <xdr:colOff>308428</xdr:colOff>
      <xdr:row>27</xdr:row>
      <xdr:rowOff>0</xdr:rowOff>
    </xdr:to>
    <xdr:graphicFrame macro="">
      <xdr:nvGraphicFramePr>
        <xdr:cNvPr id="5" name="Chart 4">
          <a:extLst>
            <a:ext uri="{FF2B5EF4-FFF2-40B4-BE49-F238E27FC236}">
              <a16:creationId xmlns:a16="http://schemas.microsoft.com/office/drawing/2014/main" id="{EF17A47E-E279-C045-AC96-EF821299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1777999</xdr:colOff>
      <xdr:row>1</xdr:row>
      <xdr:rowOff>18143</xdr:rowOff>
    </xdr:from>
    <xdr:to>
      <xdr:col>10</xdr:col>
      <xdr:colOff>344713</xdr:colOff>
      <xdr:row>13</xdr:row>
      <xdr:rowOff>90714</xdr:rowOff>
    </xdr:to>
    <xdr:graphicFrame macro="">
      <xdr:nvGraphicFramePr>
        <xdr:cNvPr id="12" name="Chart 11">
          <a:extLst>
            <a:ext uri="{FF2B5EF4-FFF2-40B4-BE49-F238E27FC236}">
              <a16:creationId xmlns:a16="http://schemas.microsoft.com/office/drawing/2014/main" id="{957A3D33-3E62-2F40-87BE-E21158E9D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348406</xdr:colOff>
      <xdr:row>14</xdr:row>
      <xdr:rowOff>0</xdr:rowOff>
    </xdr:from>
    <xdr:to>
      <xdr:col>16</xdr:col>
      <xdr:colOff>663097</xdr:colOff>
      <xdr:row>26</xdr:row>
      <xdr:rowOff>179823</xdr:rowOff>
    </xdr:to>
    <xdr:graphicFrame macro="">
      <xdr:nvGraphicFramePr>
        <xdr:cNvPr id="13" name="Chart 12">
          <a:extLst>
            <a:ext uri="{FF2B5EF4-FFF2-40B4-BE49-F238E27FC236}">
              <a16:creationId xmlns:a16="http://schemas.microsoft.com/office/drawing/2014/main" id="{942DEED8-6A42-A846-83B1-9B1D8E580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787400</xdr:colOff>
      <xdr:row>30</xdr:row>
      <xdr:rowOff>12700</xdr:rowOff>
    </xdr:from>
    <xdr:to>
      <xdr:col>15</xdr:col>
      <xdr:colOff>304800</xdr:colOff>
      <xdr:row>37</xdr:row>
      <xdr:rowOff>0</xdr:rowOff>
    </xdr:to>
    <xdr:pic>
      <xdr:nvPicPr>
        <xdr:cNvPr id="2" name="Picture 1">
          <a:extLst>
            <a:ext uri="{FF2B5EF4-FFF2-40B4-BE49-F238E27FC236}">
              <a16:creationId xmlns:a16="http://schemas.microsoft.com/office/drawing/2014/main" id="{F8620E13-1652-0484-6C40-FE15E3EBC623}"/>
            </a:ext>
          </a:extLst>
        </xdr:cNvPr>
        <xdr:cNvPicPr>
          <a:picLocks noChangeAspect="1"/>
        </xdr:cNvPicPr>
      </xdr:nvPicPr>
      <xdr:blipFill>
        <a:blip xmlns:r="http://schemas.openxmlformats.org/officeDocument/2006/relationships" r:embed="rId1"/>
        <a:stretch>
          <a:fillRect/>
        </a:stretch>
      </xdr:blipFill>
      <xdr:spPr>
        <a:xfrm>
          <a:off x="8851900" y="5880100"/>
          <a:ext cx="6286500" cy="1409700"/>
        </a:xfrm>
        <a:prstGeom prst="rect">
          <a:avLst/>
        </a:prstGeom>
      </xdr:spPr>
    </xdr:pic>
    <xdr:clientData/>
  </xdr:twoCellAnchor>
  <xdr:twoCellAnchor editAs="oneCell">
    <xdr:from>
      <xdr:col>14</xdr:col>
      <xdr:colOff>762000</xdr:colOff>
      <xdr:row>28</xdr:row>
      <xdr:rowOff>101600</xdr:rowOff>
    </xdr:from>
    <xdr:to>
      <xdr:col>15</xdr:col>
      <xdr:colOff>546100</xdr:colOff>
      <xdr:row>32</xdr:row>
      <xdr:rowOff>152400</xdr:rowOff>
    </xdr:to>
    <xdr:pic>
      <xdr:nvPicPr>
        <xdr:cNvPr id="4" name="Graphic 3" descr="Postit Notes with solid fill">
          <a:extLst>
            <a:ext uri="{FF2B5EF4-FFF2-40B4-BE49-F238E27FC236}">
              <a16:creationId xmlns:a16="http://schemas.microsoft.com/office/drawing/2014/main" id="{0A9AB44F-1E46-B815-B03A-ECB15286162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465300" y="5511800"/>
          <a:ext cx="914400" cy="914400"/>
        </a:xfrm>
        <a:prstGeom prst="rect">
          <a:avLst/>
        </a:prstGeom>
      </xdr:spPr>
    </xdr:pic>
    <xdr:clientData/>
  </xdr:twoCellAnchor>
  <xdr:twoCellAnchor editAs="oneCell">
    <xdr:from>
      <xdr:col>8</xdr:col>
      <xdr:colOff>0</xdr:colOff>
      <xdr:row>31</xdr:row>
      <xdr:rowOff>0</xdr:rowOff>
    </xdr:from>
    <xdr:to>
      <xdr:col>8</xdr:col>
      <xdr:colOff>774700</xdr:colOff>
      <xdr:row>35</xdr:row>
      <xdr:rowOff>114300</xdr:rowOff>
    </xdr:to>
    <xdr:pic>
      <xdr:nvPicPr>
        <xdr:cNvPr id="7" name="Picture 6" descr="Red and white sticky note">
          <a:extLst>
            <a:ext uri="{FF2B5EF4-FFF2-40B4-BE49-F238E27FC236}">
              <a16:creationId xmlns:a16="http://schemas.microsoft.com/office/drawing/2014/main" id="{F17B0C1B-3574-3D4D-C17D-E57F92F94DBA}"/>
            </a:ext>
          </a:extLst>
        </xdr:cNvPr>
        <xdr:cNvPicPr>
          <a:picLocks noChangeAspect="1"/>
        </xdr:cNvPicPr>
      </xdr:nvPicPr>
      <xdr:blipFill>
        <a:blip xmlns:r="http://schemas.openxmlformats.org/officeDocument/2006/relationships" r:embed="rId4"/>
        <a:stretch>
          <a:fillRect/>
        </a:stretch>
      </xdr:blipFill>
      <xdr:spPr>
        <a:xfrm>
          <a:off x="8077200" y="5960533"/>
          <a:ext cx="774700" cy="927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419100</xdr:colOff>
      <xdr:row>0</xdr:row>
      <xdr:rowOff>31750</xdr:rowOff>
    </xdr:from>
    <xdr:to>
      <xdr:col>8</xdr:col>
      <xdr:colOff>25400</xdr:colOff>
      <xdr:row>14</xdr:row>
      <xdr:rowOff>107950</xdr:rowOff>
    </xdr:to>
    <xdr:graphicFrame macro="">
      <xdr:nvGraphicFramePr>
        <xdr:cNvPr id="3" name="Chart 2">
          <a:extLst>
            <a:ext uri="{FF2B5EF4-FFF2-40B4-BE49-F238E27FC236}">
              <a16:creationId xmlns:a16="http://schemas.microsoft.com/office/drawing/2014/main" id="{2E49839C-09FB-82F7-0630-5F4D6B384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287867</xdr:colOff>
      <xdr:row>14</xdr:row>
      <xdr:rowOff>146050</xdr:rowOff>
    </xdr:from>
    <xdr:to>
      <xdr:col>7</xdr:col>
      <xdr:colOff>736601</xdr:colOff>
      <xdr:row>29</xdr:row>
      <xdr:rowOff>31750</xdr:rowOff>
    </xdr:to>
    <xdr:graphicFrame macro="">
      <xdr:nvGraphicFramePr>
        <xdr:cNvPr id="5" name="Chart 4">
          <a:extLst>
            <a:ext uri="{FF2B5EF4-FFF2-40B4-BE49-F238E27FC236}">
              <a16:creationId xmlns:a16="http://schemas.microsoft.com/office/drawing/2014/main" id="{E8EAA4BA-A43F-28DB-699A-8CE37167A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63499</xdr:colOff>
      <xdr:row>0</xdr:row>
      <xdr:rowOff>50800</xdr:rowOff>
    </xdr:from>
    <xdr:to>
      <xdr:col>13</xdr:col>
      <xdr:colOff>512233</xdr:colOff>
      <xdr:row>14</xdr:row>
      <xdr:rowOff>127000</xdr:rowOff>
    </xdr:to>
    <xdr:graphicFrame macro="">
      <xdr:nvGraphicFramePr>
        <xdr:cNvPr id="6" name="Chart 5">
          <a:extLst>
            <a:ext uri="{FF2B5EF4-FFF2-40B4-BE49-F238E27FC236}">
              <a16:creationId xmlns:a16="http://schemas.microsoft.com/office/drawing/2014/main" id="{E529A33A-1C0B-EB80-FE74-7167D80DF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757766</xdr:colOff>
      <xdr:row>14</xdr:row>
      <xdr:rowOff>158749</xdr:rowOff>
    </xdr:from>
    <xdr:to>
      <xdr:col>13</xdr:col>
      <xdr:colOff>389467</xdr:colOff>
      <xdr:row>29</xdr:row>
      <xdr:rowOff>48682</xdr:rowOff>
    </xdr:to>
    <xdr:graphicFrame macro="">
      <xdr:nvGraphicFramePr>
        <xdr:cNvPr id="9" name="Chart 8">
          <a:extLst>
            <a:ext uri="{FF2B5EF4-FFF2-40B4-BE49-F238E27FC236}">
              <a16:creationId xmlns:a16="http://schemas.microsoft.com/office/drawing/2014/main" id="{A598C403-1A78-D760-43A4-4640F2D0D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825500</xdr:colOff>
      <xdr:row>29</xdr:row>
      <xdr:rowOff>57151</xdr:rowOff>
    </xdr:from>
    <xdr:to>
      <xdr:col>7</xdr:col>
      <xdr:colOff>711201</xdr:colOff>
      <xdr:row>43</xdr:row>
      <xdr:rowOff>133350</xdr:rowOff>
    </xdr:to>
    <xdr:graphicFrame macro="">
      <xdr:nvGraphicFramePr>
        <xdr:cNvPr id="10" name="Chart 9">
          <a:extLst>
            <a:ext uri="{FF2B5EF4-FFF2-40B4-BE49-F238E27FC236}">
              <a16:creationId xmlns:a16="http://schemas.microsoft.com/office/drawing/2014/main" id="{9759E3D2-77FF-A821-22F3-932EC07FD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673101</xdr:colOff>
      <xdr:row>44</xdr:row>
      <xdr:rowOff>23284</xdr:rowOff>
    </xdr:from>
    <xdr:to>
      <xdr:col>14</xdr:col>
      <xdr:colOff>127000</xdr:colOff>
      <xdr:row>58</xdr:row>
      <xdr:rowOff>99484</xdr:rowOff>
    </xdr:to>
    <xdr:graphicFrame macro="">
      <xdr:nvGraphicFramePr>
        <xdr:cNvPr id="11" name="Chart 10">
          <a:extLst>
            <a:ext uri="{FF2B5EF4-FFF2-40B4-BE49-F238E27FC236}">
              <a16:creationId xmlns:a16="http://schemas.microsoft.com/office/drawing/2014/main" id="{BC445484-BF15-F0BC-E830-0802C3537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220632</xdr:colOff>
      <xdr:row>44</xdr:row>
      <xdr:rowOff>33244</xdr:rowOff>
    </xdr:from>
    <xdr:to>
      <xdr:col>7</xdr:col>
      <xdr:colOff>669366</xdr:colOff>
      <xdr:row>58</xdr:row>
      <xdr:rowOff>109444</xdr:rowOff>
    </xdr:to>
    <xdr:graphicFrame macro="">
      <xdr:nvGraphicFramePr>
        <xdr:cNvPr id="12" name="Chart 11">
          <a:extLst>
            <a:ext uri="{FF2B5EF4-FFF2-40B4-BE49-F238E27FC236}">
              <a16:creationId xmlns:a16="http://schemas.microsoft.com/office/drawing/2014/main" id="{DAB86F57-41C8-3AEF-2020-68C951796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719667</xdr:colOff>
      <xdr:row>29</xdr:row>
      <xdr:rowOff>33867</xdr:rowOff>
    </xdr:from>
    <xdr:to>
      <xdr:col>13</xdr:col>
      <xdr:colOff>313267</xdr:colOff>
      <xdr:row>43</xdr:row>
      <xdr:rowOff>169333</xdr:rowOff>
    </xdr:to>
    <xdr:graphicFrame macro="">
      <xdr:nvGraphicFramePr>
        <xdr:cNvPr id="2" name="Chart 1">
          <a:extLst>
            <a:ext uri="{FF2B5EF4-FFF2-40B4-BE49-F238E27FC236}">
              <a16:creationId xmlns:a16="http://schemas.microsoft.com/office/drawing/2014/main" id="{B25EB875-F2F7-2DFA-21FB-49D1BEE46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6ADEFA-2352-EF4E-969B-092F3B743785}" name="Table1" displayName="Table1" ref="A2:I28" totalsRowShown="0" headerRowDxfId="51" dataDxfId="50">
  <autoFilter ref="A2:I28" xr:uid="{886ADEFA-2352-EF4E-969B-092F3B743785}"/>
  <tableColumns count="9">
    <tableColumn id="1" xr3:uid="{DEAC1FB3-B786-D647-8FE6-6E9A96469071}" name="Area/Ring/SA" dataDxfId="49"/>
    <tableColumn id="2" xr3:uid="{E43E3BDE-279F-BF4D-B374-2E86240BF29F}" name="Outer Ring" dataDxfId="48"/>
    <tableColumn id="3" xr3:uid="{406BE8E2-FE7C-CF46-84C8-BC27A2B3BC60}" name="Blue Mountains" dataDxfId="47"/>
    <tableColumn id="4" xr3:uid="{413EB208-3AE8-0842-83B2-F8FBA28A562A}" name="Camden" dataDxfId="46"/>
    <tableColumn id="5" xr3:uid="{D52F2623-B6ED-304F-B905-B7F4B7F71335}" name="Campbelltown" dataDxfId="45"/>
    <tableColumn id="6" xr3:uid="{BA359704-9BB4-9E43-9B1D-82662EC251AD}" name="Holroyd" dataDxfId="44"/>
    <tableColumn id="7" xr3:uid="{9CE169F8-FCE1-F149-894A-8F1DBBBB1B3F}" name="Sutherland" dataDxfId="43"/>
    <tableColumn id="8" xr3:uid="{25C8F650-FB0B-2F48-9306-5C1587D3D78F}" name="Wollondilly" dataDxfId="42"/>
    <tableColumn id="9" xr3:uid="{7F00BBF3-1460-2941-BFAA-179C4B68EC41}" name="Wyong" dataDxfId="41"/>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AD2834-A09C-224C-81E9-AC7336817821}" name="Table2" displayName="Table2" ref="K2:T28" totalsRowShown="0" headerRowDxfId="40" dataDxfId="39">
  <autoFilter ref="K2:T28" xr:uid="{23AD2834-A09C-224C-81E9-AC7336817821}"/>
  <tableColumns count="10">
    <tableColumn id="1" xr3:uid="{6BA6858B-6B65-3C45-AF9D-A71671BCD42F}" name="Area/Ring/SA" dataDxfId="38"/>
    <tableColumn id="2" xr3:uid="{959E92C4-721A-F546-93A1-2CE50D612FB8}" name="Outer Ring" dataDxfId="37"/>
    <tableColumn id="3" xr3:uid="{D9C7AF0C-A921-9A4C-9F4D-9EC48B79FB21}" name="Blue Mountains" dataDxfId="36"/>
    <tableColumn id="4" xr3:uid="{AD1B07A2-7320-3548-A27F-FF086D68FF6A}" name="Camden" dataDxfId="35"/>
    <tableColumn id="5" xr3:uid="{2BC752BD-1AC7-B446-894C-1FE9C7432450}" name="Campbelltown" dataDxfId="34"/>
    <tableColumn id="6" xr3:uid="{9A2E3E7D-4B97-E948-BAE1-8E1017262780}" name="Gosford" dataDxfId="33"/>
    <tableColumn id="7" xr3:uid="{135453E3-BB33-6243-BFEC-914A55BB8774}" name="Holroyd" dataDxfId="32"/>
    <tableColumn id="8" xr3:uid="{8CFE6736-FD84-7746-A1F7-E9268A1D63F7}" name="Sutherland" dataDxfId="31"/>
    <tableColumn id="9" xr3:uid="{2E79F61C-0AF9-794A-9E96-4BB031235F7E}" name="Wollondilly" dataDxfId="30"/>
    <tableColumn id="10" xr3:uid="{13DCF0FC-FCDF-C74F-AD7C-9CC1F481DD7B}" name="Wyong" dataDxfId="29"/>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E6777F-C0F2-BC49-86DF-39571DFF47A6}" name="Table3" displayName="Table3" ref="A31:H57" totalsRowShown="0" headerRowDxfId="28" dataDxfId="27">
  <autoFilter ref="A31:H57" xr:uid="{27E6777F-C0F2-BC49-86DF-39571DFF47A6}"/>
  <tableColumns count="8">
    <tableColumn id="1" xr3:uid="{58A1083D-BB60-974C-BAC2-11B4E43B44DB}" name="Area/Ring/SA" dataDxfId="26"/>
    <tableColumn id="2" xr3:uid="{2050A7CA-0592-6642-9D24-69BA014B0756}" name="Outer Ring" dataDxfId="25"/>
    <tableColumn id="3" xr3:uid="{E763EAE8-CF90-6943-BDDB-2DF737D26496}" name="Blue Mountains" dataDxfId="24"/>
    <tableColumn id="4" xr3:uid="{194C107D-F061-CC44-91C2-CB0A1C595586}" name="Camden" dataDxfId="23"/>
    <tableColumn id="5" xr3:uid="{6504FA10-B3A0-6F44-A0CC-5E4A42796B0F}" name="Holroyd" dataDxfId="22"/>
    <tableColumn id="6" xr3:uid="{58E0ADFE-D2E9-304C-8AB1-4922087B2BED}" name="Sutherland" dataDxfId="21"/>
    <tableColumn id="7" xr3:uid="{4DD78DB5-CF17-A346-AC3D-CB03A670C206}" name="Wollondilly" dataDxfId="20"/>
    <tableColumn id="8" xr3:uid="{BFC8F083-9D67-AB49-9D67-6E7533856B08}" name="Wyong" dataDxfId="19"/>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4BB121-9F0B-D64F-969F-621EA2D2C61A}" name="Table4" displayName="Table4" ref="V2:AB5" totalsRowShown="0" headerRowDxfId="18" dataDxfId="17">
  <autoFilter ref="V2:AB5" xr:uid="{804BB121-9F0B-D64F-969F-621EA2D2C61A}"/>
  <tableColumns count="7">
    <tableColumn id="1" xr3:uid="{EFDBDD04-12AB-9E44-A81E-53083158826A}" name="Dwelling Types" dataDxfId="16"/>
    <tableColumn id="2" xr3:uid="{B3D28E70-4DBF-0441-A746-69ECC4AF7CFB}" name="Outer Ring" dataDxfId="15"/>
    <tableColumn id="3" xr3:uid="{48FE173D-145D-E543-BB28-911FC3760132}" name="Blue Mountains" dataDxfId="14"/>
    <tableColumn id="4" xr3:uid="{F3B07373-5702-1746-8AEB-1D2A72F0ECD7}" name="Camden" dataDxfId="13"/>
    <tableColumn id="5" xr3:uid="{A1882D9E-A3DC-974E-ABD0-5A6060DC1669}" name="Campbelltown" dataDxfId="12"/>
    <tableColumn id="6" xr3:uid="{0465711B-DE20-7D49-B164-070BC33C9CBD}" name="Sutherland" dataDxfId="11"/>
    <tableColumn id="7" xr3:uid="{9C3902F4-6FF3-BF4A-94FE-AECB350877C6}" name="Wollondily" dataDxfId="10"/>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43571B-4026-9549-9433-7E7380C9BD7D}" name="Table5" displayName="Table5" ref="V7:Y10" totalsRowShown="0">
  <autoFilter ref="V7:Y10" xr:uid="{F243571B-4026-9549-9433-7E7380C9BD7D}"/>
  <tableColumns count="4">
    <tableColumn id="1" xr3:uid="{54CBB695-C5C6-A940-8925-FA8532715150}" name="Dwelling Types" dataDxfId="9"/>
    <tableColumn id="2" xr3:uid="{0112DFD0-ABBF-C64D-A649-FE94EB93A8D2}" name="2017" dataDxfId="8"/>
    <tableColumn id="3" xr3:uid="{B64EF8C1-67C2-7346-BD00-35033CC43DFE}" name="2021" dataDxfId="7"/>
    <tableColumn id="4" xr3:uid="{8C7ABF89-9797-F64B-9573-ACF1F387321A}" name="Growth Rate" dataDxfId="6">
      <calculatedColumnFormula>(X8/W8-1)</calculatedColumnFormula>
    </tableColumn>
  </tableColumns>
  <tableStyleInfo name="TableStyleMedium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024BB1B-AF95-E841-8CBB-4642331E9D8F}" name="Table6" displayName="Table6" ref="V13:Y114" totalsRowShown="0" headerRowDxfId="0" dataDxfId="1">
  <autoFilter ref="V13:Y114" xr:uid="{1024BB1B-AF95-E841-8CBB-4642331E9D8F}"/>
  <tableColumns count="4">
    <tableColumn id="1" xr3:uid="{22A2BB30-6BCD-5E48-8EA2-7C333A3FFD1C}" name="Dwelling Types" dataDxfId="5"/>
    <tableColumn id="2" xr3:uid="{8E9C5BBE-B5B9-5C47-AF46-27238C468C6B}" name="All Dwellings" dataDxfId="4"/>
    <tableColumn id="3" xr3:uid="{489CF9BC-7E20-7E4E-8063-1197354949EB}" name="Non-Srata Dwellings" dataDxfId="3"/>
    <tableColumn id="4" xr3:uid="{F7B14A8D-8BDB-1346-9833-9E1A8962F310}" name="Strata Dwellings" dataDxfId="2"/>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6.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499984740745262"/>
  </sheetPr>
  <dimension ref="A1:Q27"/>
  <sheetViews>
    <sheetView tabSelected="1" zoomScale="108" workbookViewId="0">
      <selection activeCell="F2" sqref="F2"/>
    </sheetView>
  </sheetViews>
  <sheetFormatPr baseColWidth="10" defaultColWidth="0" defaultRowHeight="15" zeroHeight="1" x14ac:dyDescent="0.2"/>
  <cols>
    <col min="1" max="1" width="23.6640625" style="2" customWidth="1"/>
    <col min="2" max="17" width="8.6640625" style="2" customWidth="1"/>
    <col min="18" max="16384" width="0" style="2" hidden="1"/>
  </cols>
  <sheetData>
    <row r="1" spans="1:17" s="3" customFormat="1" ht="34" customHeight="1" x14ac:dyDescent="0.2">
      <c r="A1" s="4"/>
      <c r="B1" s="5"/>
      <c r="C1" s="5"/>
      <c r="D1" s="5"/>
      <c r="E1" s="5"/>
      <c r="F1" s="5"/>
      <c r="G1" s="5"/>
      <c r="H1" s="5"/>
      <c r="I1" s="5"/>
      <c r="J1" s="5"/>
      <c r="K1" s="5"/>
      <c r="L1" s="5"/>
      <c r="M1" s="5"/>
      <c r="N1" s="5"/>
      <c r="O1" s="5"/>
      <c r="P1" s="5"/>
      <c r="Q1" s="5"/>
    </row>
    <row r="2" spans="1:17" x14ac:dyDescent="0.2"/>
    <row r="3" spans="1:17" x14ac:dyDescent="0.2"/>
    <row r="4" spans="1:17" x14ac:dyDescent="0.2"/>
    <row r="5" spans="1:17" x14ac:dyDescent="0.2"/>
    <row r="6" spans="1:17" x14ac:dyDescent="0.2"/>
    <row r="7" spans="1:17" x14ac:dyDescent="0.2"/>
    <row r="8" spans="1:17" x14ac:dyDescent="0.2"/>
    <row r="9" spans="1:17" x14ac:dyDescent="0.2"/>
    <row r="10" spans="1:17" x14ac:dyDescent="0.2"/>
    <row r="11" spans="1:17" x14ac:dyDescent="0.2"/>
    <row r="12" spans="1:17" x14ac:dyDescent="0.2"/>
    <row r="13" spans="1:17" x14ac:dyDescent="0.2"/>
    <row r="14" spans="1:17" x14ac:dyDescent="0.2"/>
    <row r="15" spans="1:17" x14ac:dyDescent="0.2"/>
    <row r="16" spans="1:17"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sheetPr>
  <dimension ref="A1:Q27"/>
  <sheetViews>
    <sheetView zoomScale="125" zoomScaleNormal="160" workbookViewId="0">
      <pane ySplit="1" topLeftCell="A2" activePane="bottomLeft" state="frozen"/>
      <selection pane="bottomLeft" activeCell="B15" sqref="B15"/>
    </sheetView>
  </sheetViews>
  <sheetFormatPr baseColWidth="10" defaultColWidth="0" defaultRowHeight="15" zeroHeight="1" x14ac:dyDescent="0.2"/>
  <cols>
    <col min="1" max="1" width="23.6640625" style="2" customWidth="1"/>
    <col min="2" max="16" width="8.6640625" style="2" customWidth="1"/>
    <col min="17" max="17" width="6.83203125" style="2" customWidth="1"/>
    <col min="18" max="16384" width="0" style="2" hidden="1"/>
  </cols>
  <sheetData>
    <row r="1" spans="1:17" s="3" customFormat="1" ht="34" customHeight="1" x14ac:dyDescent="0.2">
      <c r="A1" s="4"/>
      <c r="B1" s="5"/>
      <c r="C1" s="5"/>
      <c r="D1" s="5"/>
      <c r="E1" s="5"/>
      <c r="F1" s="5"/>
      <c r="G1" s="5"/>
      <c r="H1" s="5"/>
      <c r="I1" s="5"/>
      <c r="J1" s="5"/>
      <c r="K1" s="5"/>
      <c r="L1" s="5"/>
      <c r="M1" s="5"/>
      <c r="N1" s="5"/>
      <c r="O1" s="5"/>
      <c r="P1" s="5"/>
      <c r="Q1" s="5"/>
    </row>
    <row r="2" spans="1:17" x14ac:dyDescent="0.2"/>
    <row r="3" spans="1:17" x14ac:dyDescent="0.2"/>
    <row r="4" spans="1:17" x14ac:dyDescent="0.2"/>
    <row r="5" spans="1:17" x14ac:dyDescent="0.2"/>
    <row r="6" spans="1:17" x14ac:dyDescent="0.2"/>
    <row r="7" spans="1:17" x14ac:dyDescent="0.2"/>
    <row r="8" spans="1:17" x14ac:dyDescent="0.2"/>
    <row r="9" spans="1:17" x14ac:dyDescent="0.2"/>
    <row r="10" spans="1:17" x14ac:dyDescent="0.2"/>
    <row r="11" spans="1:17" x14ac:dyDescent="0.2"/>
    <row r="12" spans="1:17" x14ac:dyDescent="0.2"/>
    <row r="13" spans="1:17" x14ac:dyDescent="0.2"/>
    <row r="14" spans="1:17" x14ac:dyDescent="0.2"/>
    <row r="15" spans="1:17" x14ac:dyDescent="0.2"/>
    <row r="16" spans="1:17" x14ac:dyDescent="0.2"/>
    <row r="17" x14ac:dyDescent="0.2"/>
    <row r="18" x14ac:dyDescent="0.2"/>
    <row r="19" x14ac:dyDescent="0.2"/>
    <row r="20" x14ac:dyDescent="0.2"/>
    <row r="21" x14ac:dyDescent="0.2"/>
    <row r="22" x14ac:dyDescent="0.2"/>
    <row r="23" x14ac:dyDescent="0.2"/>
    <row r="24" x14ac:dyDescent="0.2"/>
    <row r="25" x14ac:dyDescent="0.2"/>
    <row r="26" x14ac:dyDescent="0.2"/>
    <row r="27" ht="14.5" customHeight="1" x14ac:dyDescent="0.2"/>
  </sheetData>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IU33"/>
  <sheetViews>
    <sheetView zoomScale="125" zoomScaleNormal="40" workbookViewId="0"/>
  </sheetViews>
  <sheetFormatPr baseColWidth="10" defaultColWidth="0" defaultRowHeight="14.5" customHeight="1" zeroHeight="1" x14ac:dyDescent="0.2"/>
  <cols>
    <col min="1" max="1" width="23.6640625" style="2" customWidth="1"/>
    <col min="2" max="17" width="8.6640625" style="2" customWidth="1"/>
    <col min="18" max="254" width="0" style="2" hidden="1"/>
    <col min="255" max="255" width="39.6640625" style="2" hidden="1" customWidth="1"/>
    <col min="256" max="16384" width="0" style="2" hidden="1"/>
  </cols>
  <sheetData>
    <row r="1" spans="1:17" s="3" customFormat="1" ht="34" customHeight="1" x14ac:dyDescent="0.2">
      <c r="A1" s="4"/>
      <c r="B1" s="5"/>
      <c r="C1" s="5"/>
      <c r="D1" s="5"/>
      <c r="E1" s="5"/>
      <c r="F1" s="5"/>
      <c r="G1" s="5"/>
      <c r="H1" s="5"/>
      <c r="I1" s="5"/>
      <c r="J1" s="5"/>
      <c r="K1" s="5"/>
      <c r="L1" s="5"/>
      <c r="M1" s="5"/>
      <c r="N1" s="5"/>
      <c r="O1" s="5"/>
      <c r="P1" s="5"/>
      <c r="Q1" s="5"/>
    </row>
    <row r="2" spans="1:17" ht="15" x14ac:dyDescent="0.2"/>
    <row r="3" spans="1:17" ht="15" x14ac:dyDescent="0.2"/>
    <row r="4" spans="1:17" ht="15" x14ac:dyDescent="0.2"/>
    <row r="5" spans="1:17" ht="15" x14ac:dyDescent="0.2"/>
    <row r="6" spans="1:17" ht="15" x14ac:dyDescent="0.2"/>
    <row r="7" spans="1:17" ht="15" x14ac:dyDescent="0.2"/>
    <row r="8" spans="1:17" ht="15" x14ac:dyDescent="0.2"/>
    <row r="9" spans="1:17" ht="15" x14ac:dyDescent="0.2"/>
    <row r="10" spans="1:17" ht="15" x14ac:dyDescent="0.2"/>
    <row r="11" spans="1:17" ht="15" x14ac:dyDescent="0.2"/>
    <row r="12" spans="1:17" ht="15" x14ac:dyDescent="0.2"/>
    <row r="13" spans="1:17" ht="15" x14ac:dyDescent="0.2"/>
    <row r="14" spans="1:17" ht="15" x14ac:dyDescent="0.2"/>
    <row r="15" spans="1:17" ht="15" x14ac:dyDescent="0.2"/>
    <row r="16" spans="1:17" ht="15" x14ac:dyDescent="0.2"/>
    <row r="17" ht="15" x14ac:dyDescent="0.2"/>
    <row r="18" ht="15" x14ac:dyDescent="0.2"/>
    <row r="19" ht="15" x14ac:dyDescent="0.2"/>
    <row r="20" ht="15" x14ac:dyDescent="0.2"/>
    <row r="21" ht="15" x14ac:dyDescent="0.2"/>
    <row r="22" ht="15" x14ac:dyDescent="0.2"/>
    <row r="23" ht="15" x14ac:dyDescent="0.2"/>
    <row r="24" ht="15" x14ac:dyDescent="0.2"/>
    <row r="25" ht="15" x14ac:dyDescent="0.2"/>
    <row r="26" ht="15" x14ac:dyDescent="0.2"/>
    <row r="27" ht="15" x14ac:dyDescent="0.2"/>
    <row r="28" ht="15" hidden="1" x14ac:dyDescent="0.2"/>
    <row r="29" ht="15" hidden="1" x14ac:dyDescent="0.2"/>
    <row r="30" ht="15" hidden="1" x14ac:dyDescent="0.2"/>
    <row r="31" ht="15" hidden="1" x14ac:dyDescent="0.2"/>
    <row r="32" ht="15" hidden="1" x14ac:dyDescent="0.2"/>
    <row r="33" ht="15" hidden="1" x14ac:dyDescent="0.2"/>
  </sheetData>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Q33"/>
  <sheetViews>
    <sheetView zoomScale="114" zoomScaleNormal="58" workbookViewId="0"/>
  </sheetViews>
  <sheetFormatPr baseColWidth="10" defaultColWidth="0" defaultRowHeight="14.5" customHeight="1" zeroHeight="1" x14ac:dyDescent="0.2"/>
  <cols>
    <col min="1" max="1" width="23.6640625" style="2" customWidth="1"/>
    <col min="2" max="17" width="8.6640625" style="2" customWidth="1"/>
    <col min="18" max="16384" width="0" style="2" hidden="1"/>
  </cols>
  <sheetData>
    <row r="1" spans="1:17" s="3" customFormat="1" ht="34" customHeight="1" x14ac:dyDescent="0.2">
      <c r="A1" s="4"/>
      <c r="B1" s="5"/>
      <c r="C1" s="5"/>
      <c r="D1" s="5"/>
      <c r="E1" s="5"/>
      <c r="F1" s="5"/>
      <c r="G1" s="5"/>
      <c r="H1" s="5"/>
      <c r="I1" s="5"/>
      <c r="J1" s="5"/>
      <c r="K1" s="5"/>
      <c r="L1" s="5"/>
      <c r="M1" s="5"/>
      <c r="N1" s="5"/>
      <c r="O1" s="5"/>
      <c r="P1" s="5"/>
      <c r="Q1" s="5"/>
    </row>
    <row r="2" spans="1:17" ht="15" x14ac:dyDescent="0.2"/>
    <row r="3" spans="1:17" ht="15" x14ac:dyDescent="0.2"/>
    <row r="4" spans="1:17" ht="15" x14ac:dyDescent="0.2"/>
    <row r="5" spans="1:17" ht="15" x14ac:dyDescent="0.2"/>
    <row r="6" spans="1:17" ht="15" x14ac:dyDescent="0.2"/>
    <row r="7" spans="1:17" ht="15" x14ac:dyDescent="0.2"/>
    <row r="8" spans="1:17" ht="15" x14ac:dyDescent="0.2"/>
    <row r="9" spans="1:17" ht="15" x14ac:dyDescent="0.2"/>
    <row r="10" spans="1:17" ht="15" x14ac:dyDescent="0.2"/>
    <row r="11" spans="1:17" ht="15" x14ac:dyDescent="0.2"/>
    <row r="12" spans="1:17" ht="15" x14ac:dyDescent="0.2"/>
    <row r="13" spans="1:17" ht="15" x14ac:dyDescent="0.2"/>
    <row r="14" spans="1:17" ht="15" x14ac:dyDescent="0.2"/>
    <row r="15" spans="1:17" ht="15" x14ac:dyDescent="0.2"/>
    <row r="16" spans="1:17" ht="15" x14ac:dyDescent="0.2"/>
    <row r="17" ht="15" x14ac:dyDescent="0.2"/>
    <row r="18" ht="15" x14ac:dyDescent="0.2"/>
    <row r="19" ht="15" x14ac:dyDescent="0.2"/>
    <row r="20" ht="15" x14ac:dyDescent="0.2"/>
    <row r="21" ht="15" x14ac:dyDescent="0.2"/>
    <row r="22" ht="15" x14ac:dyDescent="0.2"/>
    <row r="23" ht="15" x14ac:dyDescent="0.2"/>
    <row r="24" ht="15" x14ac:dyDescent="0.2"/>
    <row r="25" ht="15" x14ac:dyDescent="0.2"/>
    <row r="26" ht="15" x14ac:dyDescent="0.2"/>
    <row r="27" ht="15" x14ac:dyDescent="0.2"/>
    <row r="28" ht="15" hidden="1" x14ac:dyDescent="0.2"/>
    <row r="29" ht="15" hidden="1" x14ac:dyDescent="0.2"/>
    <row r="30" ht="15" hidden="1" x14ac:dyDescent="0.2"/>
    <row r="31" ht="15" hidden="1" x14ac:dyDescent="0.2"/>
    <row r="32" ht="15" hidden="1" x14ac:dyDescent="0.2"/>
    <row r="33" ht="15" hidden="1"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Q33"/>
  <sheetViews>
    <sheetView zoomScale="133" zoomScaleNormal="115" workbookViewId="0"/>
  </sheetViews>
  <sheetFormatPr baseColWidth="10" defaultColWidth="0" defaultRowHeight="14.5" customHeight="1" zeroHeight="1" x14ac:dyDescent="0.2"/>
  <cols>
    <col min="1" max="1" width="23.6640625" style="2" customWidth="1"/>
    <col min="2" max="17" width="8.6640625" style="2" customWidth="1"/>
    <col min="18" max="16384" width="0" style="2" hidden="1"/>
  </cols>
  <sheetData>
    <row r="1" spans="1:17" s="3" customFormat="1" ht="34" customHeight="1" x14ac:dyDescent="0.2">
      <c r="A1" s="4"/>
      <c r="B1" s="5"/>
      <c r="C1" s="5"/>
      <c r="D1" s="5"/>
      <c r="E1" s="5"/>
      <c r="F1" s="5"/>
      <c r="G1" s="5"/>
      <c r="H1" s="5"/>
      <c r="I1" s="5"/>
      <c r="J1" s="5"/>
      <c r="K1" s="5"/>
      <c r="L1" s="5"/>
      <c r="M1" s="5"/>
      <c r="N1" s="5"/>
      <c r="O1" s="5"/>
      <c r="P1" s="5"/>
      <c r="Q1" s="5"/>
    </row>
    <row r="2" spans="1:17" ht="15" x14ac:dyDescent="0.2"/>
    <row r="3" spans="1:17" ht="15" x14ac:dyDescent="0.2"/>
    <row r="4" spans="1:17" ht="15" x14ac:dyDescent="0.2"/>
    <row r="5" spans="1:17" ht="15" x14ac:dyDescent="0.2"/>
    <row r="6" spans="1:17" ht="15" x14ac:dyDescent="0.2"/>
    <row r="7" spans="1:17" ht="15" x14ac:dyDescent="0.2"/>
    <row r="8" spans="1:17" ht="15" x14ac:dyDescent="0.2"/>
    <row r="9" spans="1:17" ht="15" x14ac:dyDescent="0.2"/>
    <row r="10" spans="1:17" ht="15" x14ac:dyDescent="0.2"/>
    <row r="11" spans="1:17" ht="15" x14ac:dyDescent="0.2"/>
    <row r="12" spans="1:17" ht="15" x14ac:dyDescent="0.2"/>
    <row r="13" spans="1:17" ht="15" x14ac:dyDescent="0.2"/>
    <row r="14" spans="1:17" ht="15" x14ac:dyDescent="0.2"/>
    <row r="15" spans="1:17" ht="15" x14ac:dyDescent="0.2"/>
    <row r="16" spans="1:17" ht="15" x14ac:dyDescent="0.2"/>
    <row r="17" ht="15" x14ac:dyDescent="0.2"/>
    <row r="18" ht="15" x14ac:dyDescent="0.2"/>
    <row r="19" ht="15" x14ac:dyDescent="0.2"/>
    <row r="20" ht="15" x14ac:dyDescent="0.2"/>
    <row r="21" ht="15" x14ac:dyDescent="0.2"/>
    <row r="22" ht="15" x14ac:dyDescent="0.2"/>
    <row r="23" ht="15" x14ac:dyDescent="0.2"/>
    <row r="24" ht="15" x14ac:dyDescent="0.2"/>
    <row r="25" ht="15" x14ac:dyDescent="0.2"/>
    <row r="26" ht="15" x14ac:dyDescent="0.2"/>
    <row r="27" ht="15" x14ac:dyDescent="0.2"/>
    <row r="28" ht="15" hidden="1" x14ac:dyDescent="0.2"/>
    <row r="29" ht="15" hidden="1" x14ac:dyDescent="0.2"/>
    <row r="30" ht="15" hidden="1" x14ac:dyDescent="0.2"/>
    <row r="31" ht="15" hidden="1" x14ac:dyDescent="0.2"/>
    <row r="32" ht="15" hidden="1" x14ac:dyDescent="0.2"/>
    <row r="33" ht="15" hidden="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918D7-6298-4348-8CBD-A48E8F878096}">
  <sheetPr>
    <tabColor theme="6" tint="0.39997558519241921"/>
  </sheetPr>
  <dimension ref="A1:AB114"/>
  <sheetViews>
    <sheetView zoomScale="75" zoomScaleNormal="85" workbookViewId="0"/>
  </sheetViews>
  <sheetFormatPr baseColWidth="10" defaultRowHeight="15" x14ac:dyDescent="0.2"/>
  <cols>
    <col min="1" max="1" width="14.5" customWidth="1"/>
    <col min="2" max="2" width="12.1640625" customWidth="1"/>
    <col min="3" max="3" width="16.1640625" customWidth="1"/>
    <col min="5" max="5" width="14.83203125" customWidth="1"/>
    <col min="6" max="6" width="12.33203125" customWidth="1"/>
    <col min="7" max="8" width="12.5" customWidth="1"/>
    <col min="11" max="11" width="14.1640625" customWidth="1"/>
    <col min="12" max="12" width="11.6640625" customWidth="1"/>
    <col min="13" max="13" width="15.6640625" customWidth="1"/>
    <col min="15" max="15" width="14.83203125" customWidth="1"/>
    <col min="18" max="18" width="12" customWidth="1"/>
    <col min="19" max="19" width="12.5" customWidth="1"/>
    <col min="22" max="22" width="17" bestFit="1" customWidth="1"/>
    <col min="23" max="23" width="16" customWidth="1"/>
    <col min="24" max="24" width="23.1640625" customWidth="1"/>
    <col min="25" max="25" width="19.1640625" customWidth="1"/>
    <col min="26" max="26" width="14.83203125" customWidth="1"/>
    <col min="27" max="28" width="12" customWidth="1"/>
  </cols>
  <sheetData>
    <row r="1" spans="1:28" ht="21" x14ac:dyDescent="0.25">
      <c r="A1" s="16" t="s">
        <v>0</v>
      </c>
      <c r="K1" s="16" t="s">
        <v>41</v>
      </c>
      <c r="V1" s="16" t="s">
        <v>42</v>
      </c>
    </row>
    <row r="2" spans="1:28" x14ac:dyDescent="0.2">
      <c r="A2" s="11" t="s">
        <v>15</v>
      </c>
      <c r="B2" s="11" t="s">
        <v>13</v>
      </c>
      <c r="C2" s="11" t="s">
        <v>7</v>
      </c>
      <c r="D2" s="11" t="s">
        <v>6</v>
      </c>
      <c r="E2" s="11" t="s">
        <v>5</v>
      </c>
      <c r="F2" s="11" t="s">
        <v>9</v>
      </c>
      <c r="G2" s="11" t="s">
        <v>3</v>
      </c>
      <c r="H2" s="11" t="s">
        <v>10</v>
      </c>
      <c r="I2" s="11" t="s">
        <v>4</v>
      </c>
      <c r="K2" s="10" t="s">
        <v>15</v>
      </c>
      <c r="L2" s="10" t="s">
        <v>13</v>
      </c>
      <c r="M2" s="10" t="s">
        <v>7</v>
      </c>
      <c r="N2" s="10" t="s">
        <v>6</v>
      </c>
      <c r="O2" s="10" t="s">
        <v>5</v>
      </c>
      <c r="P2" s="10" t="s">
        <v>8</v>
      </c>
      <c r="Q2" s="10" t="s">
        <v>9</v>
      </c>
      <c r="R2" s="10" t="s">
        <v>3</v>
      </c>
      <c r="S2" s="10" t="s">
        <v>10</v>
      </c>
      <c r="T2" s="10" t="s">
        <v>4</v>
      </c>
      <c r="V2" s="8" t="s">
        <v>45</v>
      </c>
      <c r="W2" s="8" t="s">
        <v>13</v>
      </c>
      <c r="X2" s="8" t="s">
        <v>7</v>
      </c>
      <c r="Y2" s="8" t="s">
        <v>6</v>
      </c>
      <c r="Z2" s="8" t="s">
        <v>5</v>
      </c>
      <c r="AA2" s="8" t="s">
        <v>3</v>
      </c>
      <c r="AB2" s="8" t="s">
        <v>14</v>
      </c>
    </row>
    <row r="3" spans="1:28" x14ac:dyDescent="0.2">
      <c r="A3" s="12" t="s">
        <v>16</v>
      </c>
      <c r="B3" s="11">
        <v>262.42976588628761</v>
      </c>
      <c r="C3" s="11">
        <v>238.23411371237458</v>
      </c>
      <c r="D3" s="11">
        <v>331.29431438127091</v>
      </c>
      <c r="E3" s="11">
        <v>189.84280936454851</v>
      </c>
      <c r="F3" s="11">
        <v>331.29431438127091</v>
      </c>
      <c r="G3" s="11">
        <v>381.54682274247494</v>
      </c>
      <c r="H3" s="11">
        <v>331.29431438127091</v>
      </c>
      <c r="I3" s="11">
        <v>223.34448160535118</v>
      </c>
      <c r="K3" s="12" t="s">
        <v>16</v>
      </c>
      <c r="L3" s="10">
        <v>264.29096989966558</v>
      </c>
      <c r="M3" s="10">
        <v>238.23411371237458</v>
      </c>
      <c r="N3" s="10">
        <v>377.82441471571906</v>
      </c>
      <c r="O3" s="10">
        <v>212.1772575250836</v>
      </c>
      <c r="P3" s="10">
        <v>254.98494983277592</v>
      </c>
      <c r="Q3" s="10">
        <v>377.82441471571906</v>
      </c>
      <c r="R3" s="10">
        <v>409.46488294314383</v>
      </c>
      <c r="S3" s="10">
        <v>368.51839464882943</v>
      </c>
      <c r="T3" s="10">
        <v>223.34448160535118</v>
      </c>
      <c r="V3" s="8" t="s">
        <v>0</v>
      </c>
      <c r="W3" s="10">
        <v>811.91206030150749</v>
      </c>
      <c r="X3" s="10">
        <v>741.0678391959799</v>
      </c>
      <c r="Y3" s="10">
        <v>796.9974874371859</v>
      </c>
      <c r="Z3" s="10">
        <v>649.71608040200999</v>
      </c>
      <c r="AA3" s="10">
        <v>1118.5929648241206</v>
      </c>
      <c r="AB3" s="10">
        <v>820.30150753768839</v>
      </c>
    </row>
    <row r="4" spans="1:28" x14ac:dyDescent="0.2">
      <c r="A4" s="12" t="s">
        <v>17</v>
      </c>
      <c r="B4" s="11">
        <v>226</v>
      </c>
      <c r="C4" s="11">
        <v>205.45203488372096</v>
      </c>
      <c r="D4" s="11">
        <v>207.06976744186048</v>
      </c>
      <c r="E4" s="11">
        <v>194.12790697674419</v>
      </c>
      <c r="F4" s="11">
        <v>292.80959302325584</v>
      </c>
      <c r="G4" s="11">
        <v>331.63517441860466</v>
      </c>
      <c r="H4" s="11">
        <v>211.92296511627907</v>
      </c>
      <c r="I4" s="11">
        <v>202.21656976744188</v>
      </c>
      <c r="K4" s="12" t="s">
        <v>17</v>
      </c>
      <c r="L4" s="10">
        <v>229.71802325581396</v>
      </c>
      <c r="M4" s="10">
        <v>205.45203488372096</v>
      </c>
      <c r="N4" s="10">
        <v>207.06976744186048</v>
      </c>
      <c r="O4" s="10">
        <v>198.98110465116278</v>
      </c>
      <c r="P4" s="10">
        <v>237.80668604651163</v>
      </c>
      <c r="Q4" s="10">
        <v>333.25290697674421</v>
      </c>
      <c r="R4" s="10">
        <v>363.98982558139534</v>
      </c>
      <c r="S4" s="10">
        <v>216.77616279069767</v>
      </c>
      <c r="T4" s="10">
        <v>202.21656976744188</v>
      </c>
      <c r="V4" s="8" t="s">
        <v>2</v>
      </c>
      <c r="W4" s="10">
        <v>904.19597989949739</v>
      </c>
      <c r="X4" s="10">
        <v>750.3894472361809</v>
      </c>
      <c r="Y4" s="10">
        <v>806.3190954773869</v>
      </c>
      <c r="Z4" s="10">
        <v>680.47738693467329</v>
      </c>
      <c r="AA4" s="10">
        <v>1491.4572864321608</v>
      </c>
      <c r="AB4" s="10">
        <v>834.28391959798989</v>
      </c>
    </row>
    <row r="5" spans="1:28" x14ac:dyDescent="0.2">
      <c r="A5" s="12" t="s">
        <v>18</v>
      </c>
      <c r="B5" s="11">
        <v>259.51724137931035</v>
      </c>
      <c r="C5" s="11">
        <v>243.06896551724137</v>
      </c>
      <c r="D5" s="11">
        <v>241.24137931034483</v>
      </c>
      <c r="E5" s="11">
        <v>221.13793103448276</v>
      </c>
      <c r="F5" s="11">
        <v>349.06896551724139</v>
      </c>
      <c r="G5" s="11">
        <v>349.06896551724139</v>
      </c>
      <c r="H5" s="11">
        <v>232.10344827586209</v>
      </c>
      <c r="I5" s="11">
        <v>228.44827586206898</v>
      </c>
      <c r="K5" s="12" t="s">
        <v>18</v>
      </c>
      <c r="L5" s="10">
        <v>265</v>
      </c>
      <c r="M5" s="10">
        <v>243.06896551724137</v>
      </c>
      <c r="N5" s="10">
        <v>246.72413793103448</v>
      </c>
      <c r="O5" s="10">
        <v>228.44827586206898</v>
      </c>
      <c r="P5" s="10">
        <v>274.13793103448279</v>
      </c>
      <c r="Q5" s="10">
        <v>402.06896551724139</v>
      </c>
      <c r="R5" s="10">
        <v>402.06896551724139</v>
      </c>
      <c r="S5" s="10">
        <v>233.93103448275863</v>
      </c>
      <c r="T5" s="10">
        <v>228.44827586206898</v>
      </c>
      <c r="V5" s="8" t="s">
        <v>1</v>
      </c>
      <c r="W5" s="10">
        <v>619.8869346733668</v>
      </c>
      <c r="X5" s="10">
        <v>517.3492462311558</v>
      </c>
      <c r="Y5" s="10">
        <v>483.79145728643209</v>
      </c>
      <c r="Z5" s="10">
        <v>444.64070351758789</v>
      </c>
      <c r="AA5" s="10">
        <v>745.7286432160804</v>
      </c>
      <c r="AB5" s="10">
        <v>458.62311557788939</v>
      </c>
    </row>
    <row r="6" spans="1:28" x14ac:dyDescent="0.2">
      <c r="A6" s="12" t="s">
        <v>19</v>
      </c>
      <c r="B6" s="11">
        <v>268.17165354330706</v>
      </c>
      <c r="C6" s="11">
        <v>236.62204724409449</v>
      </c>
      <c r="D6" s="11">
        <v>252.39685039370076</v>
      </c>
      <c r="E6" s="11">
        <v>213.83622047244094</v>
      </c>
      <c r="F6" s="11">
        <v>271.67716535433073</v>
      </c>
      <c r="G6" s="11">
        <v>399.6283464566929</v>
      </c>
      <c r="H6" s="11">
        <v>229.61102362204724</v>
      </c>
      <c r="I6" s="11">
        <v>227.85826771653544</v>
      </c>
      <c r="K6" s="12" t="s">
        <v>19</v>
      </c>
      <c r="L6" s="10">
        <v>271.67716535433073</v>
      </c>
      <c r="M6" s="10">
        <v>236.62204724409449</v>
      </c>
      <c r="N6" s="10">
        <v>271.67716535433073</v>
      </c>
      <c r="O6" s="10">
        <v>219.09448818897638</v>
      </c>
      <c r="P6" s="10">
        <v>280.44094488188978</v>
      </c>
      <c r="Q6" s="10">
        <v>289.20472440944883</v>
      </c>
      <c r="R6" s="10">
        <v>439.94173228346455</v>
      </c>
      <c r="S6" s="10">
        <v>233.11653543307085</v>
      </c>
      <c r="T6" s="10">
        <v>222.6</v>
      </c>
    </row>
    <row r="7" spans="1:28" x14ac:dyDescent="0.2">
      <c r="A7" s="12" t="s">
        <v>20</v>
      </c>
      <c r="B7" s="11">
        <v>269.46315789473681</v>
      </c>
      <c r="C7" s="11">
        <v>242.68421052631578</v>
      </c>
      <c r="D7" s="11">
        <v>261.09473684210525</v>
      </c>
      <c r="E7" s="11">
        <v>209.21052631578948</v>
      </c>
      <c r="F7" s="11">
        <v>264.44210526315788</v>
      </c>
      <c r="G7" s="11">
        <v>364.86315789473679</v>
      </c>
      <c r="H7" s="11">
        <v>229.29473684210527</v>
      </c>
      <c r="I7" s="11">
        <v>217.57894736842104</v>
      </c>
      <c r="K7" s="12" t="s">
        <v>20</v>
      </c>
      <c r="L7" s="10">
        <v>274.48421052631579</v>
      </c>
      <c r="M7" s="10">
        <v>242.68421052631578</v>
      </c>
      <c r="N7" s="10">
        <v>266.11578947368423</v>
      </c>
      <c r="O7" s="10">
        <v>217.57894736842104</v>
      </c>
      <c r="P7" s="10">
        <v>267.78947368421052</v>
      </c>
      <c r="Q7" s="10">
        <v>271.13684210526316</v>
      </c>
      <c r="R7" s="10">
        <v>413.4</v>
      </c>
      <c r="S7" s="10">
        <v>229.29473684210527</v>
      </c>
      <c r="T7" s="10">
        <v>217.57894736842104</v>
      </c>
      <c r="V7" s="8" t="s">
        <v>45</v>
      </c>
      <c r="W7" s="8" t="s">
        <v>43</v>
      </c>
      <c r="X7" s="8" t="s">
        <v>44</v>
      </c>
      <c r="Y7" s="8" t="s">
        <v>46</v>
      </c>
    </row>
    <row r="8" spans="1:28" x14ac:dyDescent="0.2">
      <c r="A8" s="12" t="s">
        <v>21</v>
      </c>
      <c r="B8" s="11">
        <v>287.75928677563155</v>
      </c>
      <c r="C8" s="11">
        <v>248.06835066864787</v>
      </c>
      <c r="D8" s="11">
        <v>264.60624071322439</v>
      </c>
      <c r="E8" s="11">
        <v>214.99257057949481</v>
      </c>
      <c r="F8" s="11">
        <v>261.29866270430904</v>
      </c>
      <c r="G8" s="11">
        <v>393.60178306092121</v>
      </c>
      <c r="H8" s="11">
        <v>236.49182763744429</v>
      </c>
      <c r="I8" s="11">
        <v>221.60772659732541</v>
      </c>
      <c r="K8" s="12" t="s">
        <v>21</v>
      </c>
      <c r="L8" s="10">
        <v>291.06686478454679</v>
      </c>
      <c r="M8" s="10">
        <v>246.41456166419022</v>
      </c>
      <c r="N8" s="10">
        <v>269.56760772659732</v>
      </c>
      <c r="O8" s="10">
        <v>223.26151560178306</v>
      </c>
      <c r="P8" s="10">
        <v>281.14413075780089</v>
      </c>
      <c r="Q8" s="10">
        <v>267.91381872213964</v>
      </c>
      <c r="R8" s="10">
        <v>451.48439821693904</v>
      </c>
      <c r="S8" s="10">
        <v>244.76077265973251</v>
      </c>
      <c r="T8" s="10">
        <v>221.60772659732541</v>
      </c>
      <c r="V8" s="8" t="s">
        <v>0</v>
      </c>
      <c r="W8" s="8">
        <v>1030</v>
      </c>
      <c r="X8" s="8">
        <v>1118.5899999999999</v>
      </c>
      <c r="Y8" s="9">
        <f>(X8/W8-1)</f>
        <v>8.6009708737863955E-2</v>
      </c>
    </row>
    <row r="9" spans="1:28" x14ac:dyDescent="0.2">
      <c r="A9" s="12" t="s">
        <v>22</v>
      </c>
      <c r="B9" s="11">
        <v>307.14836795252222</v>
      </c>
      <c r="C9" s="11">
        <v>260.91097922848661</v>
      </c>
      <c r="D9" s="11">
        <v>272.4703264094955</v>
      </c>
      <c r="E9" s="11">
        <v>214.67359050445103</v>
      </c>
      <c r="F9" s="11">
        <v>313.75370919881306</v>
      </c>
      <c r="G9" s="11">
        <v>462.37388724035605</v>
      </c>
      <c r="H9" s="11">
        <v>272.4703264094955</v>
      </c>
      <c r="I9" s="11">
        <v>242.74629080118692</v>
      </c>
      <c r="K9" s="12" t="s">
        <v>22</v>
      </c>
      <c r="L9" s="10">
        <v>308.79970326409489</v>
      </c>
      <c r="M9" s="10">
        <v>262.56231454005933</v>
      </c>
      <c r="N9" s="10">
        <v>275.77299703264089</v>
      </c>
      <c r="O9" s="10">
        <v>224.58160237388722</v>
      </c>
      <c r="P9" s="10">
        <v>303.84569732937683</v>
      </c>
      <c r="Q9" s="10">
        <v>333.56973293768539</v>
      </c>
      <c r="R9" s="10">
        <v>531.72997032640944</v>
      </c>
      <c r="S9" s="10">
        <v>280.727002967359</v>
      </c>
      <c r="T9" s="10">
        <v>242.74629080118692</v>
      </c>
      <c r="V9" s="8" t="s">
        <v>2</v>
      </c>
      <c r="W9" s="8">
        <v>1270</v>
      </c>
      <c r="X9" s="8">
        <v>1491.46</v>
      </c>
      <c r="Y9" s="9">
        <f t="shared" ref="Y9:Y10" si="0">(X9/W9-1)</f>
        <v>0.17437795275590551</v>
      </c>
    </row>
    <row r="10" spans="1:28" x14ac:dyDescent="0.2">
      <c r="A10" s="12" t="s">
        <v>23</v>
      </c>
      <c r="B10" s="11">
        <v>325.43859649122805</v>
      </c>
      <c r="C10" s="11">
        <v>283.13157894736838</v>
      </c>
      <c r="D10" s="11">
        <v>312.4210526315789</v>
      </c>
      <c r="E10" s="11">
        <v>221.29824561403507</v>
      </c>
      <c r="F10" s="11">
        <v>349.84649122807014</v>
      </c>
      <c r="G10" s="11">
        <v>507.68421052631572</v>
      </c>
      <c r="H10" s="11">
        <v>266.85964912280701</v>
      </c>
      <c r="I10" s="11">
        <v>244.07894736842104</v>
      </c>
      <c r="K10" s="12" t="s">
        <v>23</v>
      </c>
      <c r="L10" s="10">
        <v>328.69298245614033</v>
      </c>
      <c r="M10" s="10">
        <v>284.75877192982455</v>
      </c>
      <c r="N10" s="10">
        <v>318.92982456140345</v>
      </c>
      <c r="O10" s="10">
        <v>232.68859649122805</v>
      </c>
      <c r="P10" s="10">
        <v>325.43859649122805</v>
      </c>
      <c r="Q10" s="10">
        <v>364.4912280701754</v>
      </c>
      <c r="R10" s="10">
        <v>598.80701754385962</v>
      </c>
      <c r="S10" s="10">
        <v>273.3684210526315</v>
      </c>
      <c r="T10" s="10">
        <v>252.21491228070172</v>
      </c>
      <c r="V10" s="8" t="s">
        <v>1</v>
      </c>
      <c r="W10" s="8">
        <v>748</v>
      </c>
      <c r="X10" s="8">
        <v>745.73</v>
      </c>
      <c r="Y10" s="9">
        <f t="shared" si="0"/>
        <v>-3.0347593582887855E-3</v>
      </c>
    </row>
    <row r="11" spans="1:28" x14ac:dyDescent="0.2">
      <c r="A11" s="12" t="s">
        <v>24</v>
      </c>
      <c r="B11" s="11">
        <v>364.13940256045521</v>
      </c>
      <c r="C11" s="11">
        <v>324.55903271692745</v>
      </c>
      <c r="D11" s="11">
        <v>365.7226173541963</v>
      </c>
      <c r="E11" s="11">
        <v>251.73115220483643</v>
      </c>
      <c r="F11" s="11">
        <v>372.05547652916073</v>
      </c>
      <c r="G11" s="11">
        <v>538.2930298719773</v>
      </c>
      <c r="H11" s="11">
        <v>313.47652916073969</v>
      </c>
      <c r="I11" s="11">
        <v>265.98008534850641</v>
      </c>
      <c r="K11" s="12" t="s">
        <v>24</v>
      </c>
      <c r="L11" s="10">
        <v>372.05547652916073</v>
      </c>
      <c r="M11" s="10">
        <v>324.55903271692745</v>
      </c>
      <c r="N11" s="10">
        <v>370.47226173541964</v>
      </c>
      <c r="O11" s="10">
        <v>261.23044096728307</v>
      </c>
      <c r="P11" s="10">
        <v>379.9715504978663</v>
      </c>
      <c r="Q11" s="10">
        <v>395.8036984352774</v>
      </c>
      <c r="R11" s="10">
        <v>617.45376955903271</v>
      </c>
      <c r="S11" s="10">
        <v>318.22617354196302</v>
      </c>
      <c r="T11" s="10">
        <v>269.14651493598865</v>
      </c>
    </row>
    <row r="12" spans="1:28" ht="21" x14ac:dyDescent="0.25">
      <c r="A12" s="12" t="s">
        <v>25</v>
      </c>
      <c r="B12" s="11">
        <v>371.99197860962568</v>
      </c>
      <c r="C12" s="11">
        <v>333.30481283422461</v>
      </c>
      <c r="D12" s="11">
        <v>364.55213903743316</v>
      </c>
      <c r="E12" s="11">
        <v>257.41844919786092</v>
      </c>
      <c r="F12" s="11">
        <v>367.52807486631013</v>
      </c>
      <c r="G12" s="11">
        <v>541.62032085561498</v>
      </c>
      <c r="H12" s="11">
        <v>319.9131016042781</v>
      </c>
      <c r="I12" s="11">
        <v>282.71390374331554</v>
      </c>
      <c r="K12" s="12" t="s">
        <v>25</v>
      </c>
      <c r="L12" s="10">
        <v>379.43181818181819</v>
      </c>
      <c r="M12" s="10">
        <v>334.79278074866312</v>
      </c>
      <c r="N12" s="10">
        <v>364.55213903743316</v>
      </c>
      <c r="O12" s="10">
        <v>267.83422459893052</v>
      </c>
      <c r="P12" s="10">
        <v>367.52807486631013</v>
      </c>
      <c r="Q12" s="10">
        <v>383.89572192513367</v>
      </c>
      <c r="R12" s="10">
        <v>617.5066844919786</v>
      </c>
      <c r="S12" s="10">
        <v>327.35294117647061</v>
      </c>
      <c r="T12" s="10">
        <v>282.71390374331554</v>
      </c>
      <c r="V12" s="16" t="s">
        <v>48</v>
      </c>
    </row>
    <row r="13" spans="1:28" x14ac:dyDescent="0.2">
      <c r="A13" s="12" t="s">
        <v>26</v>
      </c>
      <c r="B13" s="11">
        <v>426.40909090909093</v>
      </c>
      <c r="C13" s="11">
        <v>368.59090909090907</v>
      </c>
      <c r="D13" s="11">
        <v>452.42727272727274</v>
      </c>
      <c r="E13" s="11">
        <v>315.10909090909087</v>
      </c>
      <c r="F13" s="11">
        <v>419.18181818181819</v>
      </c>
      <c r="G13" s="11">
        <v>608.5363636363636</v>
      </c>
      <c r="H13" s="11">
        <v>378.70909090909089</v>
      </c>
      <c r="I13" s="11">
        <v>332.45454545454544</v>
      </c>
      <c r="K13" s="12" t="s">
        <v>26</v>
      </c>
      <c r="L13" s="10">
        <v>440.86363636363637</v>
      </c>
      <c r="M13" s="10">
        <v>368.59090909090907</v>
      </c>
      <c r="N13" s="10">
        <v>453.87272727272722</v>
      </c>
      <c r="O13" s="10">
        <v>331.0090909090909</v>
      </c>
      <c r="P13" s="10">
        <v>417.73636363636365</v>
      </c>
      <c r="Q13" s="10">
        <v>463.99090909090904</v>
      </c>
      <c r="R13" s="10">
        <v>693.81818181818187</v>
      </c>
      <c r="S13" s="10">
        <v>390.27272727272725</v>
      </c>
      <c r="T13" s="10">
        <v>329.56363636363636</v>
      </c>
      <c r="V13" s="17" t="s">
        <v>45</v>
      </c>
      <c r="W13" s="17" t="s">
        <v>0</v>
      </c>
      <c r="X13" s="17" t="s">
        <v>49</v>
      </c>
      <c r="Y13" s="17" t="s">
        <v>1</v>
      </c>
    </row>
    <row r="14" spans="1:28" x14ac:dyDescent="0.2">
      <c r="A14" s="12" t="s">
        <v>27</v>
      </c>
      <c r="B14" s="11">
        <v>490.61712846347604</v>
      </c>
      <c r="C14" s="11">
        <v>445.76070528967256</v>
      </c>
      <c r="D14" s="11">
        <v>515.84886649874056</v>
      </c>
      <c r="E14" s="11">
        <v>378.47607052896723</v>
      </c>
      <c r="F14" s="11">
        <v>473.79596977329976</v>
      </c>
      <c r="G14" s="11">
        <v>685.46221662468508</v>
      </c>
      <c r="H14" s="11">
        <v>456.97481108312331</v>
      </c>
      <c r="I14" s="11">
        <v>396.69899244332487</v>
      </c>
      <c r="K14" s="12" t="s">
        <v>27</v>
      </c>
      <c r="L14" s="10">
        <v>515.84886649874056</v>
      </c>
      <c r="M14" s="10">
        <v>447.16246851385381</v>
      </c>
      <c r="N14" s="10">
        <v>528.46473551637268</v>
      </c>
      <c r="O14" s="10">
        <v>392.49370277078083</v>
      </c>
      <c r="P14" s="10">
        <v>506.03652392947095</v>
      </c>
      <c r="Q14" s="10">
        <v>546.68765743073038</v>
      </c>
      <c r="R14" s="10">
        <v>818.62972292191421</v>
      </c>
      <c r="S14" s="10">
        <v>470.99244332493691</v>
      </c>
      <c r="T14" s="10">
        <v>395.2972292191435</v>
      </c>
      <c r="V14" s="18">
        <v>33664</v>
      </c>
      <c r="W14" s="19">
        <v>382</v>
      </c>
      <c r="X14" s="19">
        <v>409</v>
      </c>
      <c r="Y14" s="19">
        <v>268</v>
      </c>
    </row>
    <row r="15" spans="1:28" x14ac:dyDescent="0.2">
      <c r="A15" s="12" t="s">
        <v>28</v>
      </c>
      <c r="B15" s="11">
        <v>547.55747836835599</v>
      </c>
      <c r="C15" s="11">
        <v>499.4054388133498</v>
      </c>
      <c r="D15" s="11">
        <v>550.30902348578491</v>
      </c>
      <c r="E15" s="11">
        <v>433.36835599505559</v>
      </c>
      <c r="F15" s="11">
        <v>521.41779975278109</v>
      </c>
      <c r="G15" s="11">
        <v>736.03831891223729</v>
      </c>
      <c r="H15" s="11">
        <v>547.55747836835599</v>
      </c>
      <c r="I15" s="11">
        <v>480.14462299134726</v>
      </c>
      <c r="K15" s="12" t="s">
        <v>28</v>
      </c>
      <c r="L15" s="10">
        <v>584.70333745364644</v>
      </c>
      <c r="M15" s="10">
        <v>502.15698393077872</v>
      </c>
      <c r="N15" s="10">
        <v>557.18788627935714</v>
      </c>
      <c r="O15" s="10">
        <v>454.00494437577254</v>
      </c>
      <c r="P15" s="10">
        <v>583.32756489493192</v>
      </c>
      <c r="Q15" s="10">
        <v>609.46724351050682</v>
      </c>
      <c r="R15" s="10">
        <v>901.13102595797272</v>
      </c>
      <c r="S15" s="10">
        <v>565.4425216316439</v>
      </c>
      <c r="T15" s="10">
        <v>481.52039555006178</v>
      </c>
      <c r="V15" s="18">
        <v>33756</v>
      </c>
      <c r="W15" s="20">
        <v>365</v>
      </c>
      <c r="X15" s="20">
        <v>408</v>
      </c>
      <c r="Y15" s="20">
        <v>299</v>
      </c>
    </row>
    <row r="16" spans="1:28" x14ac:dyDescent="0.2">
      <c r="A16" s="12" t="s">
        <v>29</v>
      </c>
      <c r="B16" s="11">
        <v>520.83555018137849</v>
      </c>
      <c r="C16" s="11">
        <v>477.76904474002419</v>
      </c>
      <c r="D16" s="11">
        <v>538.33131801692866</v>
      </c>
      <c r="E16" s="11">
        <v>403.7484885126965</v>
      </c>
      <c r="F16" s="11">
        <v>497.95646916565897</v>
      </c>
      <c r="G16" s="11">
        <v>693.10157194679562</v>
      </c>
      <c r="H16" s="11">
        <v>468.34824667472793</v>
      </c>
      <c r="I16" s="11">
        <v>444.12333736396613</v>
      </c>
      <c r="K16" s="12" t="s">
        <v>29</v>
      </c>
      <c r="L16" s="10">
        <v>551.78960096735182</v>
      </c>
      <c r="M16" s="10">
        <v>483.15235792019342</v>
      </c>
      <c r="N16" s="10">
        <v>539.67714631197089</v>
      </c>
      <c r="O16" s="10">
        <v>423.93591293833128</v>
      </c>
      <c r="P16" s="10">
        <v>541.02297460701323</v>
      </c>
      <c r="Q16" s="10">
        <v>562.55622732769041</v>
      </c>
      <c r="R16" s="10">
        <v>804.8053204353082</v>
      </c>
      <c r="S16" s="10">
        <v>475.07738814993957</v>
      </c>
      <c r="T16" s="10">
        <v>446.81499395405075</v>
      </c>
      <c r="V16" s="18">
        <v>33848</v>
      </c>
      <c r="W16" s="20">
        <v>373</v>
      </c>
      <c r="X16" s="20">
        <v>406</v>
      </c>
      <c r="Y16" s="20">
        <v>308</v>
      </c>
    </row>
    <row r="17" spans="1:25" x14ac:dyDescent="0.2">
      <c r="A17" s="12" t="s">
        <v>30</v>
      </c>
      <c r="B17" s="11">
        <v>491.02941176470586</v>
      </c>
      <c r="C17" s="11">
        <v>460.91294117647055</v>
      </c>
      <c r="D17" s="11">
        <v>494.95764705882357</v>
      </c>
      <c r="E17" s="11">
        <v>377.11058823529407</v>
      </c>
      <c r="F17" s="11">
        <v>458.29411764705884</v>
      </c>
      <c r="G17" s="11">
        <v>628.51764705882351</v>
      </c>
      <c r="H17" s="11">
        <v>484.48235294117649</v>
      </c>
      <c r="I17" s="11">
        <v>399.37058823529412</v>
      </c>
      <c r="K17" s="12" t="s">
        <v>30</v>
      </c>
      <c r="L17" s="10">
        <v>510.67058823529413</v>
      </c>
      <c r="M17" s="10">
        <v>458.29411764705884</v>
      </c>
      <c r="N17" s="10">
        <v>494.95764705882357</v>
      </c>
      <c r="O17" s="10">
        <v>392.8235294117647</v>
      </c>
      <c r="P17" s="10">
        <v>504.12352941176471</v>
      </c>
      <c r="Q17" s="10">
        <v>510.67058823529413</v>
      </c>
      <c r="R17" s="10">
        <v>759.4588235294118</v>
      </c>
      <c r="S17" s="10">
        <v>493.64823529411763</v>
      </c>
      <c r="T17" s="10">
        <v>401.98941176470589</v>
      </c>
      <c r="V17" s="18">
        <v>33939</v>
      </c>
      <c r="W17" s="20">
        <v>364</v>
      </c>
      <c r="X17" s="20">
        <v>412</v>
      </c>
      <c r="Y17" s="20">
        <v>315</v>
      </c>
    </row>
    <row r="18" spans="1:25" x14ac:dyDescent="0.2">
      <c r="A18" s="12" t="s">
        <v>31</v>
      </c>
      <c r="B18" s="11">
        <v>480.29344073647866</v>
      </c>
      <c r="C18" s="11">
        <v>446.99309551208279</v>
      </c>
      <c r="D18" s="11">
        <v>480.29344073647866</v>
      </c>
      <c r="E18" s="11">
        <v>365.02301495972381</v>
      </c>
      <c r="F18" s="11">
        <v>422.65822784810126</v>
      </c>
      <c r="G18" s="11">
        <v>627.58342922899885</v>
      </c>
      <c r="H18" s="11">
        <v>518.71691599539702</v>
      </c>
      <c r="I18" s="11">
        <v>386.79631760644412</v>
      </c>
      <c r="K18" s="12" t="s">
        <v>31</v>
      </c>
      <c r="L18" s="10">
        <v>505.90909090909088</v>
      </c>
      <c r="M18" s="10">
        <v>449.55466052934401</v>
      </c>
      <c r="N18" s="10">
        <v>480.29344073647866</v>
      </c>
      <c r="O18" s="10">
        <v>381.67318757192174</v>
      </c>
      <c r="P18" s="10">
        <v>493.1012658227848</v>
      </c>
      <c r="Q18" s="10">
        <v>477.7318757192175</v>
      </c>
      <c r="R18" s="10">
        <v>749.25776754890671</v>
      </c>
      <c r="S18" s="10">
        <v>544.33256616800918</v>
      </c>
      <c r="T18" s="10">
        <v>397.04257767548904</v>
      </c>
      <c r="V18" s="18">
        <v>34029</v>
      </c>
      <c r="W18" s="20">
        <v>378</v>
      </c>
      <c r="X18" s="20">
        <v>415</v>
      </c>
      <c r="Y18" s="20">
        <v>322</v>
      </c>
    </row>
    <row r="19" spans="1:25" x14ac:dyDescent="0.2">
      <c r="A19" s="12" t="s">
        <v>32</v>
      </c>
      <c r="B19" s="11">
        <v>465.90697674418607</v>
      </c>
      <c r="C19" s="11">
        <v>437.55813953488371</v>
      </c>
      <c r="D19" s="11">
        <v>467.1395348837209</v>
      </c>
      <c r="E19" s="11">
        <v>338.95348837209303</v>
      </c>
      <c r="F19" s="11">
        <v>412.90697674418607</v>
      </c>
      <c r="G19" s="11">
        <v>628.60465116279067</v>
      </c>
      <c r="H19" s="11">
        <v>480.69767441860466</v>
      </c>
      <c r="I19" s="11">
        <v>369.76744186046511</v>
      </c>
      <c r="K19" s="12" t="s">
        <v>32</v>
      </c>
      <c r="L19" s="10">
        <v>499.18604651162792</v>
      </c>
      <c r="M19" s="10">
        <v>437.55813953488371</v>
      </c>
      <c r="N19" s="10">
        <v>484.39534883720933</v>
      </c>
      <c r="O19" s="10">
        <v>357.44186046511629</v>
      </c>
      <c r="P19" s="10">
        <v>505.34883720930236</v>
      </c>
      <c r="Q19" s="10">
        <v>502.88372093023258</v>
      </c>
      <c r="R19" s="10">
        <v>776.51162790697674</v>
      </c>
      <c r="S19" s="10">
        <v>480.69767441860466</v>
      </c>
      <c r="T19" s="10">
        <v>388.25581395348837</v>
      </c>
      <c r="V19" s="18">
        <v>34121</v>
      </c>
      <c r="W19" s="20">
        <v>386</v>
      </c>
      <c r="X19" s="20">
        <v>423</v>
      </c>
      <c r="Y19" s="20">
        <v>322</v>
      </c>
    </row>
    <row r="20" spans="1:25" x14ac:dyDescent="0.2">
      <c r="A20" s="12" t="s">
        <v>33</v>
      </c>
      <c r="B20" s="11">
        <v>433.16756756756757</v>
      </c>
      <c r="C20" s="11">
        <v>394.6637837837838</v>
      </c>
      <c r="D20" s="11">
        <v>463.24864864864867</v>
      </c>
      <c r="E20" s="11">
        <v>348.94054054054055</v>
      </c>
      <c r="F20" s="11">
        <v>417.52540540540537</v>
      </c>
      <c r="G20" s="11">
        <v>565.52432432432431</v>
      </c>
      <c r="H20" s="11">
        <v>431.96432432432431</v>
      </c>
      <c r="I20" s="11">
        <v>348.94054054054055</v>
      </c>
      <c r="K20" s="12" t="s">
        <v>33</v>
      </c>
      <c r="L20" s="10">
        <v>457.23243243243246</v>
      </c>
      <c r="M20" s="10">
        <v>397.07027027027027</v>
      </c>
      <c r="N20" s="10">
        <v>469.26486486486488</v>
      </c>
      <c r="O20" s="10">
        <v>371.80216216216212</v>
      </c>
      <c r="P20" s="10">
        <v>451.2162162162162</v>
      </c>
      <c r="Q20" s="10">
        <v>493.32972972972971</v>
      </c>
      <c r="R20" s="10">
        <v>702.69405405405405</v>
      </c>
      <c r="S20" s="10">
        <v>437.98054054054052</v>
      </c>
      <c r="T20" s="10">
        <v>370.59891891891891</v>
      </c>
      <c r="V20" s="18">
        <v>34213</v>
      </c>
      <c r="W20" s="20">
        <v>398</v>
      </c>
      <c r="X20" s="20">
        <v>422</v>
      </c>
      <c r="Y20" s="20">
        <v>321</v>
      </c>
    </row>
    <row r="21" spans="1:25" x14ac:dyDescent="0.2">
      <c r="A21" s="12" t="s">
        <v>34</v>
      </c>
      <c r="B21" s="11">
        <v>494.53676470588238</v>
      </c>
      <c r="C21" s="11">
        <v>440.75735294117646</v>
      </c>
      <c r="D21" s="11">
        <v>508.56617647058823</v>
      </c>
      <c r="E21" s="11">
        <v>362.4264705882353</v>
      </c>
      <c r="F21" s="11">
        <v>455.95588235294116</v>
      </c>
      <c r="G21" s="11">
        <v>689.77941176470586</v>
      </c>
      <c r="H21" s="11">
        <v>467.64705882352939</v>
      </c>
      <c r="I21" s="11">
        <v>370.61029411764702</v>
      </c>
      <c r="K21" s="12" t="s">
        <v>34</v>
      </c>
      <c r="L21" s="10">
        <v>529.61029411764707</v>
      </c>
      <c r="M21" s="10">
        <v>444.26470588235293</v>
      </c>
      <c r="N21" s="10">
        <v>526.10294117647061</v>
      </c>
      <c r="O21" s="10">
        <v>385.80882352941177</v>
      </c>
      <c r="P21" s="10">
        <v>482.84558823529414</v>
      </c>
      <c r="Q21" s="10">
        <v>547.14705882352939</v>
      </c>
      <c r="R21" s="10">
        <v>835.91911764705878</v>
      </c>
      <c r="S21" s="10">
        <v>498.04411764705878</v>
      </c>
      <c r="T21" s="10">
        <v>385.80882352941177</v>
      </c>
      <c r="V21" s="18">
        <v>34304</v>
      </c>
      <c r="W21" s="20">
        <v>406</v>
      </c>
      <c r="X21" s="20">
        <v>447</v>
      </c>
      <c r="Y21" s="20">
        <v>293</v>
      </c>
    </row>
    <row r="22" spans="1:25" x14ac:dyDescent="0.2">
      <c r="A22" s="12" t="s">
        <v>35</v>
      </c>
      <c r="B22" s="11">
        <v>481.69551934826882</v>
      </c>
      <c r="C22" s="11">
        <v>439.75967413441953</v>
      </c>
      <c r="D22" s="11">
        <v>493.02953156822809</v>
      </c>
      <c r="E22" s="11">
        <v>357.02138492871688</v>
      </c>
      <c r="F22" s="11">
        <v>476.02851323828918</v>
      </c>
      <c r="G22" s="11">
        <v>634.70468431771894</v>
      </c>
      <c r="H22" s="11">
        <v>417.09164969450103</v>
      </c>
      <c r="I22" s="11">
        <v>372.88900203665986</v>
      </c>
      <c r="K22" s="12" t="s">
        <v>35</v>
      </c>
      <c r="L22" s="10">
        <v>510.03054989816701</v>
      </c>
      <c r="M22" s="10">
        <v>446.56008146639505</v>
      </c>
      <c r="N22" s="10">
        <v>497.56313645621179</v>
      </c>
      <c r="O22" s="10">
        <v>374.0224032586558</v>
      </c>
      <c r="P22" s="10">
        <v>481.69551934826882</v>
      </c>
      <c r="Q22" s="10">
        <v>544.03258655804484</v>
      </c>
      <c r="R22" s="10">
        <v>797.91446028513235</v>
      </c>
      <c r="S22" s="10">
        <v>419.35845213849285</v>
      </c>
      <c r="T22" s="10">
        <v>379.68940936863544</v>
      </c>
      <c r="V22" s="18">
        <v>34394</v>
      </c>
      <c r="W22" s="20">
        <v>349</v>
      </c>
      <c r="X22" s="20">
        <v>402</v>
      </c>
      <c r="Y22" s="20">
        <v>291</v>
      </c>
    </row>
    <row r="23" spans="1:25" x14ac:dyDescent="0.2">
      <c r="A23" s="12" t="s">
        <v>36</v>
      </c>
      <c r="B23" s="11">
        <v>495.78078078078073</v>
      </c>
      <c r="C23" s="11">
        <v>420.021021021021</v>
      </c>
      <c r="D23" s="11">
        <v>498.00900900900899</v>
      </c>
      <c r="E23" s="11">
        <v>367.65765765765764</v>
      </c>
      <c r="F23" s="11">
        <v>460.12912912912913</v>
      </c>
      <c r="G23" s="11">
        <v>699.66366366366356</v>
      </c>
      <c r="H23" s="11">
        <v>465.69969969969969</v>
      </c>
      <c r="I23" s="11">
        <v>373.2282282282282</v>
      </c>
      <c r="K23" s="12" t="s">
        <v>36</v>
      </c>
      <c r="L23" s="10">
        <v>526.97597597597598</v>
      </c>
      <c r="M23" s="10">
        <v>430.04804804804797</v>
      </c>
      <c r="N23" s="10">
        <v>506.92192192192192</v>
      </c>
      <c r="O23" s="10">
        <v>381.02702702702697</v>
      </c>
      <c r="P23" s="10">
        <v>456.78678678678676</v>
      </c>
      <c r="Q23" s="10">
        <v>545.91591591591589</v>
      </c>
      <c r="R23" s="10">
        <v>824.44444444444434</v>
      </c>
      <c r="S23" s="10">
        <v>473.49849849849846</v>
      </c>
      <c r="T23" s="10">
        <v>385.48348348348344</v>
      </c>
      <c r="V23" s="18">
        <v>34486</v>
      </c>
      <c r="W23" s="20">
        <v>359</v>
      </c>
      <c r="X23" s="20">
        <v>415</v>
      </c>
      <c r="Y23" s="20">
        <v>297</v>
      </c>
    </row>
    <row r="24" spans="1:25" x14ac:dyDescent="0.2">
      <c r="A24" s="12" t="s">
        <v>37</v>
      </c>
      <c r="B24" s="11">
        <v>498.51996105160663</v>
      </c>
      <c r="C24" s="11">
        <v>444.33300876338848</v>
      </c>
      <c r="D24" s="11">
        <v>519.11100292112951</v>
      </c>
      <c r="E24" s="11">
        <v>373.88997078870494</v>
      </c>
      <c r="F24" s="11">
        <v>495.26874391431352</v>
      </c>
      <c r="G24" s="11">
        <v>677.33690360272635</v>
      </c>
      <c r="H24" s="11">
        <v>470.34274586173314</v>
      </c>
      <c r="I24" s="11">
        <v>367.38753651411878</v>
      </c>
      <c r="K24" s="12" t="s">
        <v>37</v>
      </c>
      <c r="L24" s="10">
        <v>525.61343719571562</v>
      </c>
      <c r="M24" s="10">
        <v>451.91918208373903</v>
      </c>
      <c r="N24" s="10">
        <v>525.61343719571562</v>
      </c>
      <c r="O24" s="10">
        <v>386.89483933787727</v>
      </c>
      <c r="P24" s="10">
        <v>482.26387536514119</v>
      </c>
      <c r="Q24" s="10">
        <v>568.96299902629016</v>
      </c>
      <c r="R24" s="10">
        <v>807.38558909444987</v>
      </c>
      <c r="S24" s="10">
        <v>479.01265822784808</v>
      </c>
      <c r="T24" s="10">
        <v>384.72736124634855</v>
      </c>
      <c r="V24" s="18">
        <v>34578</v>
      </c>
      <c r="W24" s="20">
        <v>395</v>
      </c>
      <c r="X24" s="20">
        <v>422</v>
      </c>
      <c r="Y24" s="20">
        <v>325</v>
      </c>
    </row>
    <row r="25" spans="1:25" x14ac:dyDescent="0.2">
      <c r="A25" s="12" t="s">
        <v>38</v>
      </c>
      <c r="B25" s="11">
        <v>548.06818181818187</v>
      </c>
      <c r="C25" s="11">
        <v>471.12784090909093</v>
      </c>
      <c r="D25" s="11">
        <v>548.06818181818187</v>
      </c>
      <c r="E25" s="11">
        <v>430.02272727272731</v>
      </c>
      <c r="F25" s="11">
        <v>562.82386363636363</v>
      </c>
      <c r="G25" s="11">
        <v>729.35227272727263</v>
      </c>
      <c r="H25" s="11">
        <v>541.74431818181813</v>
      </c>
      <c r="I25" s="11">
        <v>389.97159090909093</v>
      </c>
      <c r="K25" s="12" t="s">
        <v>38</v>
      </c>
      <c r="L25" s="10">
        <v>584.95738636363637</v>
      </c>
      <c r="M25" s="10">
        <v>474.28977272727275</v>
      </c>
      <c r="N25" s="10">
        <v>558.60795454545462</v>
      </c>
      <c r="O25" s="10">
        <v>453.21022727272731</v>
      </c>
      <c r="P25" s="10">
        <v>526.98863636363637</v>
      </c>
      <c r="Q25" s="10">
        <v>661.89772727272725</v>
      </c>
      <c r="R25" s="10">
        <v>909.58238636363637</v>
      </c>
      <c r="S25" s="10">
        <v>567.03977272727275</v>
      </c>
      <c r="T25" s="10">
        <v>405.78125</v>
      </c>
      <c r="V25" s="18">
        <v>34669</v>
      </c>
      <c r="W25" s="20">
        <v>403</v>
      </c>
      <c r="X25" s="20">
        <v>446</v>
      </c>
      <c r="Y25" s="20">
        <v>321</v>
      </c>
    </row>
    <row r="26" spans="1:25" x14ac:dyDescent="0.2">
      <c r="A26" s="12" t="s">
        <v>39</v>
      </c>
      <c r="B26" s="11">
        <v>622.36719478098792</v>
      </c>
      <c r="C26" s="11">
        <v>510.34109972041006</v>
      </c>
      <c r="D26" s="11">
        <v>648.29916123019575</v>
      </c>
      <c r="E26" s="11">
        <v>503.08014911463187</v>
      </c>
      <c r="F26" s="11">
        <v>606.80801491146315</v>
      </c>
      <c r="G26" s="11">
        <v>871.31407269338308</v>
      </c>
      <c r="H26" s="11">
        <v>606.80801491146315</v>
      </c>
      <c r="I26" s="11">
        <v>435.65703634669154</v>
      </c>
      <c r="K26" s="12" t="s">
        <v>39</v>
      </c>
      <c r="L26" s="10">
        <v>663.85834109972041</v>
      </c>
      <c r="M26" s="10">
        <v>523.82572227399817</v>
      </c>
      <c r="N26" s="10">
        <v>650.3737185461323</v>
      </c>
      <c r="O26" s="10">
        <v>534.19850885368123</v>
      </c>
      <c r="P26" s="10">
        <v>588.13699906803356</v>
      </c>
      <c r="Q26" s="10">
        <v>788.33178005591799</v>
      </c>
      <c r="R26" s="10">
        <v>1049.7260018639329</v>
      </c>
      <c r="S26" s="10">
        <v>627.55358807082951</v>
      </c>
      <c r="T26" s="10">
        <v>446.02982292637466</v>
      </c>
      <c r="V26" s="18">
        <v>34759</v>
      </c>
      <c r="W26" s="20">
        <v>400</v>
      </c>
      <c r="X26" s="20">
        <v>440</v>
      </c>
      <c r="Y26" s="20">
        <v>315</v>
      </c>
    </row>
    <row r="27" spans="1:25" x14ac:dyDescent="0.2">
      <c r="A27" s="12" t="s">
        <v>40</v>
      </c>
      <c r="B27" s="11">
        <v>675.78656853725852</v>
      </c>
      <c r="C27" s="11">
        <v>573.3946642134315</v>
      </c>
      <c r="D27" s="11">
        <v>714.69549218031273</v>
      </c>
      <c r="E27" s="11">
        <v>542.6770929162833</v>
      </c>
      <c r="F27" s="11">
        <v>699.33670653173863</v>
      </c>
      <c r="G27" s="11">
        <v>911.28794848206064</v>
      </c>
      <c r="H27" s="11">
        <v>665.54737810487575</v>
      </c>
      <c r="I27" s="11">
        <v>463.8353265869365</v>
      </c>
      <c r="K27" s="12" t="s">
        <v>40</v>
      </c>
      <c r="L27" s="10">
        <v>716.74333026678926</v>
      </c>
      <c r="M27" s="10">
        <v>581.58601655933762</v>
      </c>
      <c r="N27" s="10">
        <v>719.81508739650405</v>
      </c>
      <c r="O27" s="10">
        <v>570.32290708371659</v>
      </c>
      <c r="P27" s="10">
        <v>645.06899724011043</v>
      </c>
      <c r="Q27" s="10">
        <v>790.46550137994473</v>
      </c>
      <c r="R27" s="10">
        <v>1136.5501379944801</v>
      </c>
      <c r="S27" s="10">
        <v>686.02575896964117</v>
      </c>
      <c r="T27" s="10">
        <v>486.36154553817846</v>
      </c>
      <c r="V27" s="18">
        <v>34851</v>
      </c>
      <c r="W27" s="20">
        <v>380</v>
      </c>
      <c r="X27" s="20">
        <v>432</v>
      </c>
      <c r="Y27" s="20">
        <v>297</v>
      </c>
    </row>
    <row r="28" spans="1:25" x14ac:dyDescent="0.2">
      <c r="A28" s="12">
        <v>42795</v>
      </c>
      <c r="B28" s="11">
        <v>730</v>
      </c>
      <c r="C28" s="11">
        <v>641</v>
      </c>
      <c r="D28" s="11">
        <v>735</v>
      </c>
      <c r="E28" s="11">
        <v>610</v>
      </c>
      <c r="F28" s="11">
        <v>683</v>
      </c>
      <c r="G28" s="11">
        <v>1030</v>
      </c>
      <c r="H28" s="11">
        <v>748</v>
      </c>
      <c r="I28" s="11">
        <v>530</v>
      </c>
      <c r="K28" s="12">
        <v>42795</v>
      </c>
      <c r="L28" s="10">
        <v>775</v>
      </c>
      <c r="M28" s="10">
        <v>651</v>
      </c>
      <c r="N28" s="10">
        <v>740</v>
      </c>
      <c r="O28" s="10">
        <v>634</v>
      </c>
      <c r="P28" s="10">
        <v>730</v>
      </c>
      <c r="Q28" s="10">
        <v>880</v>
      </c>
      <c r="R28" s="10">
        <v>1270</v>
      </c>
      <c r="S28" s="10">
        <v>759</v>
      </c>
      <c r="T28" s="10">
        <v>555</v>
      </c>
      <c r="V28" s="18">
        <v>34943</v>
      </c>
      <c r="W28" s="20">
        <v>374</v>
      </c>
      <c r="X28" s="20">
        <v>408</v>
      </c>
      <c r="Y28" s="20">
        <v>297</v>
      </c>
    </row>
    <row r="29" spans="1:25" x14ac:dyDescent="0.2">
      <c r="V29" s="18">
        <v>35034</v>
      </c>
      <c r="W29" s="20">
        <v>364</v>
      </c>
      <c r="X29" s="20">
        <v>409</v>
      </c>
      <c r="Y29" s="20">
        <v>310</v>
      </c>
    </row>
    <row r="30" spans="1:25" ht="21" x14ac:dyDescent="0.25">
      <c r="A30" s="16" t="s">
        <v>1</v>
      </c>
      <c r="J30" s="16" t="s">
        <v>47</v>
      </c>
      <c r="V30" s="18">
        <v>35125</v>
      </c>
      <c r="W30" s="20">
        <v>365</v>
      </c>
      <c r="X30" s="20">
        <v>413</v>
      </c>
      <c r="Y30" s="20">
        <v>293</v>
      </c>
    </row>
    <row r="31" spans="1:25" ht="16" x14ac:dyDescent="0.2">
      <c r="A31" s="13" t="s">
        <v>15</v>
      </c>
      <c r="B31" s="14" t="s">
        <v>13</v>
      </c>
      <c r="C31" s="14" t="s">
        <v>7</v>
      </c>
      <c r="D31" s="14" t="s">
        <v>6</v>
      </c>
      <c r="E31" s="14" t="s">
        <v>9</v>
      </c>
      <c r="F31" s="14" t="s">
        <v>3</v>
      </c>
      <c r="G31" s="14" t="s">
        <v>10</v>
      </c>
      <c r="H31" s="14" t="s">
        <v>4</v>
      </c>
      <c r="V31" s="21">
        <v>35217</v>
      </c>
      <c r="W31" s="22">
        <v>377</v>
      </c>
      <c r="X31" s="22">
        <v>425</v>
      </c>
      <c r="Y31" s="22">
        <v>307</v>
      </c>
    </row>
    <row r="32" spans="1:25" ht="16" x14ac:dyDescent="0.2">
      <c r="A32" s="15">
        <v>33664</v>
      </c>
      <c r="B32" s="14">
        <v>251.26</v>
      </c>
      <c r="C32" s="14">
        <v>269.87</v>
      </c>
      <c r="D32" s="14">
        <v>269.87</v>
      </c>
      <c r="E32" s="14">
        <v>269.87</v>
      </c>
      <c r="F32" s="14">
        <v>268.01</v>
      </c>
      <c r="G32" s="14">
        <v>368.52</v>
      </c>
      <c r="H32" s="14">
        <v>219.62</v>
      </c>
      <c r="V32" s="18">
        <v>35309</v>
      </c>
      <c r="W32" s="20">
        <v>377</v>
      </c>
      <c r="X32" s="20">
        <v>431</v>
      </c>
      <c r="Y32" s="20">
        <v>305</v>
      </c>
    </row>
    <row r="33" spans="1:25" ht="16" x14ac:dyDescent="0.2">
      <c r="A33" s="15">
        <v>34029</v>
      </c>
      <c r="B33" s="14">
        <v>213.54</v>
      </c>
      <c r="C33" s="14">
        <v>207.07</v>
      </c>
      <c r="D33" s="14">
        <v>207.07</v>
      </c>
      <c r="E33" s="14">
        <v>255.6</v>
      </c>
      <c r="F33" s="14">
        <v>283.10000000000002</v>
      </c>
      <c r="G33" s="14">
        <v>216.78</v>
      </c>
      <c r="H33" s="14">
        <v>202.22</v>
      </c>
      <c r="V33" s="18">
        <v>35400</v>
      </c>
      <c r="W33" s="20">
        <v>384</v>
      </c>
      <c r="X33" s="20">
        <v>431</v>
      </c>
      <c r="Y33" s="20">
        <v>306</v>
      </c>
    </row>
    <row r="34" spans="1:25" ht="16" x14ac:dyDescent="0.2">
      <c r="A34" s="15">
        <v>34394</v>
      </c>
      <c r="B34" s="14">
        <v>237.59</v>
      </c>
      <c r="C34" s="14">
        <v>254.03</v>
      </c>
      <c r="D34" s="14">
        <v>246.72</v>
      </c>
      <c r="E34" s="14">
        <v>290.58999999999997</v>
      </c>
      <c r="F34" s="14">
        <v>290.58999999999997</v>
      </c>
      <c r="G34" s="14">
        <v>233.93</v>
      </c>
      <c r="H34" s="14">
        <v>237.59</v>
      </c>
      <c r="V34" s="18">
        <v>35490</v>
      </c>
      <c r="W34" s="20">
        <v>394</v>
      </c>
      <c r="X34" s="20">
        <v>451</v>
      </c>
      <c r="Y34" s="20">
        <v>316</v>
      </c>
    </row>
    <row r="35" spans="1:25" ht="16" x14ac:dyDescent="0.2">
      <c r="A35" s="15">
        <v>34759</v>
      </c>
      <c r="B35" s="14">
        <v>254.15</v>
      </c>
      <c r="C35" s="14">
        <v>227.86</v>
      </c>
      <c r="D35" s="14">
        <v>271.68</v>
      </c>
      <c r="E35" s="14">
        <v>250.64</v>
      </c>
      <c r="F35" s="14">
        <v>315.5</v>
      </c>
      <c r="G35" s="14">
        <v>233.12</v>
      </c>
      <c r="H35" s="14">
        <v>257.66000000000003</v>
      </c>
      <c r="V35" s="18">
        <v>35582</v>
      </c>
      <c r="W35" s="20">
        <v>403</v>
      </c>
      <c r="X35" s="20">
        <v>473</v>
      </c>
      <c r="Y35" s="20">
        <v>322</v>
      </c>
    </row>
    <row r="36" spans="1:25" ht="16" x14ac:dyDescent="0.2">
      <c r="A36" s="15">
        <v>35125</v>
      </c>
      <c r="B36" s="14">
        <v>261.08999999999997</v>
      </c>
      <c r="C36" s="14">
        <v>287.87</v>
      </c>
      <c r="D36" s="14">
        <v>266.12</v>
      </c>
      <c r="E36" s="14">
        <v>234.32</v>
      </c>
      <c r="F36" s="14">
        <v>292.89</v>
      </c>
      <c r="G36" s="14">
        <v>229.29</v>
      </c>
      <c r="H36" s="14">
        <v>217.58</v>
      </c>
      <c r="V36" s="18">
        <v>35674</v>
      </c>
      <c r="W36" s="20">
        <v>416</v>
      </c>
      <c r="X36" s="20">
        <v>499</v>
      </c>
      <c r="Y36" s="20">
        <v>349</v>
      </c>
    </row>
    <row r="37" spans="1:25" ht="16" x14ac:dyDescent="0.2">
      <c r="A37" s="15">
        <v>35490</v>
      </c>
      <c r="B37" s="14">
        <v>276.18</v>
      </c>
      <c r="C37" s="14">
        <v>281.14</v>
      </c>
      <c r="D37" s="14">
        <v>269.57</v>
      </c>
      <c r="E37" s="14">
        <v>256.33999999999997</v>
      </c>
      <c r="F37" s="14">
        <v>315.87</v>
      </c>
      <c r="G37" s="14">
        <v>244.76</v>
      </c>
      <c r="H37" s="14">
        <v>216.65</v>
      </c>
      <c r="V37" s="18">
        <v>35765</v>
      </c>
      <c r="W37" s="20">
        <v>435</v>
      </c>
      <c r="X37" s="20">
        <v>506</v>
      </c>
      <c r="Y37" s="20">
        <v>365</v>
      </c>
    </row>
    <row r="38" spans="1:25" ht="16" x14ac:dyDescent="0.2">
      <c r="A38" s="15">
        <v>35855</v>
      </c>
      <c r="B38" s="14">
        <v>305.5</v>
      </c>
      <c r="C38" s="14">
        <v>209.72</v>
      </c>
      <c r="D38" s="14">
        <v>275.77</v>
      </c>
      <c r="E38" s="14">
        <v>272.47000000000003</v>
      </c>
      <c r="F38" s="14">
        <v>371.55</v>
      </c>
      <c r="G38" s="14">
        <v>280.73</v>
      </c>
      <c r="H38" s="14">
        <v>244.4</v>
      </c>
      <c r="V38" s="18">
        <v>35855</v>
      </c>
      <c r="W38" s="20">
        <v>462</v>
      </c>
      <c r="X38" s="20">
        <v>532</v>
      </c>
      <c r="Y38" s="20">
        <v>372</v>
      </c>
    </row>
    <row r="39" spans="1:25" ht="16" x14ac:dyDescent="0.2">
      <c r="A39" s="15">
        <v>36220</v>
      </c>
      <c r="B39" s="14">
        <v>309.17</v>
      </c>
      <c r="C39" s="14">
        <v>252.21</v>
      </c>
      <c r="D39" s="14">
        <v>318.93</v>
      </c>
      <c r="E39" s="14">
        <v>307.54000000000002</v>
      </c>
      <c r="F39" s="14">
        <v>390.53</v>
      </c>
      <c r="G39" s="14">
        <v>273.37</v>
      </c>
      <c r="H39" s="14">
        <v>211.54</v>
      </c>
      <c r="V39" s="18">
        <v>35947</v>
      </c>
      <c r="W39" s="20">
        <v>451</v>
      </c>
      <c r="X39" s="20">
        <v>534</v>
      </c>
      <c r="Y39" s="20">
        <v>369</v>
      </c>
    </row>
    <row r="40" spans="1:25" ht="16" x14ac:dyDescent="0.2">
      <c r="A40" s="15">
        <v>36586</v>
      </c>
      <c r="B40" s="14">
        <v>348.31</v>
      </c>
      <c r="C40" s="14">
        <v>296.06</v>
      </c>
      <c r="D40" s="14">
        <v>370.47</v>
      </c>
      <c r="E40" s="14">
        <v>303.98</v>
      </c>
      <c r="F40" s="14">
        <v>432.22</v>
      </c>
      <c r="G40" s="14">
        <v>318.23</v>
      </c>
      <c r="H40" s="14">
        <v>253.31</v>
      </c>
      <c r="V40" s="18">
        <v>36039</v>
      </c>
      <c r="W40" s="20">
        <v>463</v>
      </c>
      <c r="X40" s="20">
        <v>548</v>
      </c>
      <c r="Y40" s="20">
        <v>368</v>
      </c>
    </row>
    <row r="41" spans="1:25" ht="16" x14ac:dyDescent="0.2">
      <c r="A41" s="15">
        <v>36951</v>
      </c>
      <c r="B41" s="14">
        <v>352.65</v>
      </c>
      <c r="C41" s="14">
        <v>394.31</v>
      </c>
      <c r="D41" s="14">
        <v>364.55</v>
      </c>
      <c r="E41" s="14">
        <v>346.7</v>
      </c>
      <c r="F41" s="14">
        <v>424.07</v>
      </c>
      <c r="G41" s="14">
        <v>327.35000000000002</v>
      </c>
      <c r="H41" s="14">
        <v>264.86</v>
      </c>
      <c r="V41" s="18">
        <v>36130</v>
      </c>
      <c r="W41" s="20">
        <v>500</v>
      </c>
      <c r="X41" s="20">
        <v>578</v>
      </c>
      <c r="Y41" s="20">
        <v>378</v>
      </c>
    </row>
    <row r="42" spans="1:25" ht="16" x14ac:dyDescent="0.2">
      <c r="A42" s="15">
        <v>37316</v>
      </c>
      <c r="B42" s="14">
        <v>387.38</v>
      </c>
      <c r="C42" s="14">
        <v>307.88</v>
      </c>
      <c r="D42" s="14">
        <v>453.87</v>
      </c>
      <c r="E42" s="14">
        <v>370.04</v>
      </c>
      <c r="F42" s="14">
        <v>488.56</v>
      </c>
      <c r="G42" s="14">
        <v>390.27</v>
      </c>
      <c r="H42" s="14">
        <v>346.91</v>
      </c>
      <c r="V42" s="18">
        <v>36220</v>
      </c>
      <c r="W42" s="20">
        <v>508</v>
      </c>
      <c r="X42" s="20">
        <v>599</v>
      </c>
      <c r="Y42" s="20">
        <v>391</v>
      </c>
    </row>
    <row r="43" spans="1:25" ht="16" x14ac:dyDescent="0.2">
      <c r="A43" s="15">
        <v>37681</v>
      </c>
      <c r="B43" s="14">
        <v>441.56</v>
      </c>
      <c r="C43" s="14">
        <v>427.54</v>
      </c>
      <c r="D43" s="14">
        <v>528.46</v>
      </c>
      <c r="E43" s="14">
        <v>420.53</v>
      </c>
      <c r="F43" s="14">
        <v>532.66999999999996</v>
      </c>
      <c r="G43" s="14">
        <v>470.99</v>
      </c>
      <c r="H43" s="14">
        <v>399.5</v>
      </c>
      <c r="V43" s="18">
        <v>36312</v>
      </c>
      <c r="W43" s="20">
        <v>527</v>
      </c>
      <c r="X43" s="20">
        <v>616</v>
      </c>
      <c r="Y43" s="20">
        <v>408</v>
      </c>
    </row>
    <row r="44" spans="1:25" ht="16" x14ac:dyDescent="0.2">
      <c r="A44" s="15">
        <v>38047</v>
      </c>
      <c r="B44" s="14">
        <v>467.76</v>
      </c>
      <c r="C44" s="14">
        <v>434.74</v>
      </c>
      <c r="D44" s="14">
        <v>557.19000000000005</v>
      </c>
      <c r="E44" s="14">
        <v>411.36</v>
      </c>
      <c r="F44" s="14">
        <v>554.44000000000005</v>
      </c>
      <c r="G44" s="14">
        <v>565.44000000000005</v>
      </c>
      <c r="H44" s="14">
        <v>426.49</v>
      </c>
      <c r="V44" s="18">
        <v>36404</v>
      </c>
      <c r="W44" s="20">
        <v>522</v>
      </c>
      <c r="X44" s="20">
        <v>618</v>
      </c>
      <c r="Y44" s="20">
        <v>410</v>
      </c>
    </row>
    <row r="45" spans="1:25" ht="16" x14ac:dyDescent="0.2">
      <c r="A45" s="15">
        <v>38412</v>
      </c>
      <c r="B45" s="14">
        <v>457.58</v>
      </c>
      <c r="C45" s="14">
        <v>510.07</v>
      </c>
      <c r="D45" s="14">
        <v>539.67999999999995</v>
      </c>
      <c r="E45" s="14">
        <v>395.67</v>
      </c>
      <c r="F45" s="14">
        <v>507.38</v>
      </c>
      <c r="G45" s="14">
        <v>475.08</v>
      </c>
      <c r="H45" s="14">
        <v>437.39</v>
      </c>
      <c r="V45" s="18">
        <v>36495</v>
      </c>
      <c r="W45" s="20">
        <v>549</v>
      </c>
      <c r="X45" s="20">
        <v>631</v>
      </c>
      <c r="Y45" s="20">
        <v>423</v>
      </c>
    </row>
    <row r="46" spans="1:25" ht="16" x14ac:dyDescent="0.2">
      <c r="A46" s="15">
        <v>38777</v>
      </c>
      <c r="B46" s="14">
        <v>437.34</v>
      </c>
      <c r="C46" s="14">
        <v>483.17</v>
      </c>
      <c r="D46" s="14">
        <v>494.96</v>
      </c>
      <c r="E46" s="14">
        <v>360.09</v>
      </c>
      <c r="F46" s="14">
        <v>480.55</v>
      </c>
      <c r="G46" s="14">
        <v>493.65</v>
      </c>
      <c r="H46" s="14">
        <v>386.28</v>
      </c>
      <c r="V46" s="18">
        <v>36586</v>
      </c>
      <c r="W46" s="20">
        <v>538</v>
      </c>
      <c r="X46" s="20">
        <v>617</v>
      </c>
      <c r="Y46" s="20">
        <v>432</v>
      </c>
    </row>
    <row r="47" spans="1:25" ht="16" x14ac:dyDescent="0.2">
      <c r="A47" s="15">
        <v>39142</v>
      </c>
      <c r="B47" s="14">
        <v>409.85</v>
      </c>
      <c r="C47" s="14">
        <v>393.2</v>
      </c>
      <c r="D47" s="14">
        <v>480.29</v>
      </c>
      <c r="E47" s="14">
        <v>333</v>
      </c>
      <c r="F47" s="14">
        <v>467.49</v>
      </c>
      <c r="G47" s="14">
        <v>544.33000000000004</v>
      </c>
      <c r="H47" s="14">
        <v>309.95</v>
      </c>
      <c r="V47" s="18">
        <v>36678</v>
      </c>
      <c r="W47" s="20">
        <v>549</v>
      </c>
      <c r="X47" s="20">
        <v>667</v>
      </c>
      <c r="Y47" s="20">
        <v>440</v>
      </c>
    </row>
    <row r="48" spans="1:25" ht="16" x14ac:dyDescent="0.2">
      <c r="A48" s="15">
        <v>39508</v>
      </c>
      <c r="B48" s="14">
        <v>406.74</v>
      </c>
      <c r="C48" s="14">
        <v>382.09</v>
      </c>
      <c r="D48" s="14">
        <v>484.4</v>
      </c>
      <c r="E48" s="14">
        <v>322.93</v>
      </c>
      <c r="F48" s="14">
        <v>468.37</v>
      </c>
      <c r="G48" s="14">
        <v>480.7</v>
      </c>
      <c r="H48" s="14">
        <v>304.44</v>
      </c>
      <c r="V48" s="18">
        <v>36770</v>
      </c>
      <c r="W48" s="20">
        <v>510</v>
      </c>
      <c r="X48" s="20">
        <v>614</v>
      </c>
      <c r="Y48" s="20">
        <v>421</v>
      </c>
    </row>
    <row r="49" spans="1:25" ht="16" x14ac:dyDescent="0.2">
      <c r="A49" s="15">
        <v>39873</v>
      </c>
      <c r="B49" s="14">
        <v>391.05</v>
      </c>
      <c r="C49" s="14">
        <v>363.38</v>
      </c>
      <c r="D49" s="14">
        <v>469.26</v>
      </c>
      <c r="E49" s="14">
        <v>335.7</v>
      </c>
      <c r="F49" s="14">
        <v>468.06</v>
      </c>
      <c r="G49" s="14">
        <v>437.98</v>
      </c>
      <c r="H49" s="14">
        <v>276.75</v>
      </c>
      <c r="V49" s="18">
        <v>36861</v>
      </c>
      <c r="W49" s="20">
        <v>535</v>
      </c>
      <c r="X49" s="20">
        <v>611</v>
      </c>
      <c r="Y49" s="20">
        <v>422</v>
      </c>
    </row>
    <row r="50" spans="1:25" ht="16" x14ac:dyDescent="0.2">
      <c r="A50" s="15">
        <v>40238</v>
      </c>
      <c r="B50" s="14">
        <v>420.88</v>
      </c>
      <c r="C50" s="14">
        <v>369.44</v>
      </c>
      <c r="D50" s="14">
        <v>526.1</v>
      </c>
      <c r="E50" s="14">
        <v>368.27</v>
      </c>
      <c r="F50" s="14">
        <v>527.27</v>
      </c>
      <c r="G50" s="14">
        <v>498.04</v>
      </c>
      <c r="H50" s="14">
        <v>305.14</v>
      </c>
      <c r="V50" s="18">
        <v>36951</v>
      </c>
      <c r="W50" s="20">
        <v>542</v>
      </c>
      <c r="X50" s="20">
        <v>618</v>
      </c>
      <c r="Y50" s="20">
        <v>424</v>
      </c>
    </row>
    <row r="51" spans="1:25" ht="16" x14ac:dyDescent="0.2">
      <c r="A51" s="15">
        <v>40603</v>
      </c>
      <c r="B51" s="14">
        <v>419.36</v>
      </c>
      <c r="C51" s="14">
        <v>328.69</v>
      </c>
      <c r="D51" s="14">
        <v>497.56</v>
      </c>
      <c r="E51" s="14">
        <v>359.29</v>
      </c>
      <c r="F51" s="14">
        <v>504.36</v>
      </c>
      <c r="G51" s="14">
        <v>419.36</v>
      </c>
      <c r="H51" s="14">
        <v>306.02</v>
      </c>
      <c r="V51" s="18">
        <v>37043</v>
      </c>
      <c r="W51" s="20">
        <v>539</v>
      </c>
      <c r="X51" s="20">
        <v>620</v>
      </c>
      <c r="Y51" s="20">
        <v>428</v>
      </c>
    </row>
    <row r="52" spans="1:25" ht="16" x14ac:dyDescent="0.2">
      <c r="A52" s="15">
        <v>40969</v>
      </c>
      <c r="B52" s="14">
        <v>417.79</v>
      </c>
      <c r="C52" s="14">
        <v>396.62</v>
      </c>
      <c r="D52" s="14">
        <v>506.92</v>
      </c>
      <c r="E52" s="14">
        <v>368.77</v>
      </c>
      <c r="F52" s="14">
        <v>543.69000000000005</v>
      </c>
      <c r="G52" s="14">
        <v>473.5</v>
      </c>
      <c r="H52" s="14">
        <v>301.92</v>
      </c>
      <c r="V52" s="18">
        <v>37135</v>
      </c>
      <c r="W52" s="20">
        <v>549</v>
      </c>
      <c r="X52" s="20">
        <v>649</v>
      </c>
      <c r="Y52" s="20">
        <v>442</v>
      </c>
    </row>
    <row r="53" spans="1:25" ht="16" x14ac:dyDescent="0.2">
      <c r="A53" s="15">
        <v>41334</v>
      </c>
      <c r="B53" s="14">
        <v>438.91</v>
      </c>
      <c r="C53" s="14">
        <v>398.82</v>
      </c>
      <c r="D53" s="14">
        <v>525.61</v>
      </c>
      <c r="E53" s="14">
        <v>389.06</v>
      </c>
      <c r="F53" s="14">
        <v>531.03</v>
      </c>
      <c r="G53" s="14">
        <v>479.01</v>
      </c>
      <c r="H53" s="14">
        <v>283.94</v>
      </c>
      <c r="V53" s="18">
        <v>37226</v>
      </c>
      <c r="W53" s="20">
        <v>576</v>
      </c>
      <c r="X53" s="20">
        <v>671</v>
      </c>
      <c r="Y53" s="20">
        <v>465</v>
      </c>
    </row>
    <row r="54" spans="1:25" ht="16" x14ac:dyDescent="0.2">
      <c r="A54" s="15">
        <v>41699</v>
      </c>
      <c r="B54" s="14">
        <v>463.75</v>
      </c>
      <c r="C54" s="14">
        <v>340.43</v>
      </c>
      <c r="D54" s="14">
        <v>558.61</v>
      </c>
      <c r="E54" s="14">
        <v>411.05</v>
      </c>
      <c r="F54" s="14">
        <v>612.36</v>
      </c>
      <c r="G54" s="14">
        <v>567.04</v>
      </c>
      <c r="H54" s="14">
        <v>325.68</v>
      </c>
      <c r="V54" s="18">
        <v>37316</v>
      </c>
      <c r="W54" s="20">
        <v>609</v>
      </c>
      <c r="X54" s="20">
        <v>694</v>
      </c>
      <c r="Y54" s="20">
        <v>489</v>
      </c>
    </row>
    <row r="55" spans="1:25" ht="16" x14ac:dyDescent="0.2">
      <c r="A55" s="15">
        <v>42064</v>
      </c>
      <c r="B55" s="14">
        <v>534.20000000000005</v>
      </c>
      <c r="C55" s="14">
        <v>330.89</v>
      </c>
      <c r="D55" s="14">
        <v>650.37</v>
      </c>
      <c r="E55" s="14">
        <v>524.86</v>
      </c>
      <c r="F55" s="14">
        <v>660.75</v>
      </c>
      <c r="G55" s="14">
        <v>627.54999999999995</v>
      </c>
      <c r="H55" s="14">
        <v>337.12</v>
      </c>
      <c r="V55" s="18">
        <v>37408</v>
      </c>
      <c r="W55" s="20">
        <v>618</v>
      </c>
      <c r="X55" s="20">
        <v>731</v>
      </c>
      <c r="Y55" s="20">
        <v>500</v>
      </c>
    </row>
    <row r="56" spans="1:25" ht="16" x14ac:dyDescent="0.2">
      <c r="A56" s="15">
        <v>42430</v>
      </c>
      <c r="B56" s="14">
        <v>563.16</v>
      </c>
      <c r="C56" s="14">
        <v>424.93</v>
      </c>
      <c r="D56" s="14">
        <v>719.82</v>
      </c>
      <c r="E56" s="14">
        <v>509.91</v>
      </c>
      <c r="F56" s="14">
        <v>712.65</v>
      </c>
      <c r="G56" s="14">
        <v>686.03</v>
      </c>
      <c r="H56" s="14">
        <v>373.73</v>
      </c>
      <c r="V56" s="18">
        <v>37500</v>
      </c>
      <c r="W56" s="20">
        <v>640</v>
      </c>
      <c r="X56" s="20">
        <v>764</v>
      </c>
      <c r="Y56" s="20">
        <v>507</v>
      </c>
    </row>
    <row r="57" spans="1:25" ht="16" x14ac:dyDescent="0.2">
      <c r="A57" s="15">
        <v>42795</v>
      </c>
      <c r="B57" s="14">
        <v>597</v>
      </c>
      <c r="C57" s="14">
        <v>641</v>
      </c>
      <c r="D57" s="14">
        <v>735</v>
      </c>
      <c r="E57" s="14">
        <v>683</v>
      </c>
      <c r="F57" s="14">
        <v>1030</v>
      </c>
      <c r="G57" s="14">
        <v>748</v>
      </c>
      <c r="H57" s="14">
        <v>530</v>
      </c>
      <c r="V57" s="18">
        <v>37591</v>
      </c>
      <c r="W57" s="20">
        <v>681</v>
      </c>
      <c r="X57" s="20">
        <v>788</v>
      </c>
      <c r="Y57" s="20">
        <v>532</v>
      </c>
    </row>
    <row r="58" spans="1:25" x14ac:dyDescent="0.2">
      <c r="V58" s="18">
        <v>37681</v>
      </c>
      <c r="W58" s="20">
        <v>685</v>
      </c>
      <c r="X58" s="20">
        <v>819</v>
      </c>
      <c r="Y58" s="20">
        <v>533</v>
      </c>
    </row>
    <row r="59" spans="1:25" x14ac:dyDescent="0.2">
      <c r="V59" s="18">
        <v>37773</v>
      </c>
      <c r="W59" s="20">
        <v>687</v>
      </c>
      <c r="X59" s="20">
        <v>835</v>
      </c>
      <c r="Y59" s="20">
        <v>538</v>
      </c>
    </row>
    <row r="60" spans="1:25" x14ac:dyDescent="0.2">
      <c r="V60" s="18">
        <v>37865</v>
      </c>
      <c r="W60" s="20">
        <v>735</v>
      </c>
      <c r="X60" s="20">
        <v>896</v>
      </c>
      <c r="Y60" s="20">
        <v>567</v>
      </c>
    </row>
    <row r="61" spans="1:25" x14ac:dyDescent="0.2">
      <c r="V61" s="18">
        <v>37956</v>
      </c>
      <c r="W61" s="20">
        <v>763</v>
      </c>
      <c r="X61" s="20">
        <v>930</v>
      </c>
      <c r="Y61" s="20">
        <v>569</v>
      </c>
    </row>
    <row r="62" spans="1:25" x14ac:dyDescent="0.2">
      <c r="V62" s="18">
        <v>38047</v>
      </c>
      <c r="W62" s="20">
        <v>736</v>
      </c>
      <c r="X62" s="20">
        <v>901</v>
      </c>
      <c r="Y62" s="20">
        <v>554</v>
      </c>
    </row>
    <row r="63" spans="1:25" x14ac:dyDescent="0.2">
      <c r="V63" s="18">
        <v>38139</v>
      </c>
      <c r="W63" s="20">
        <v>699</v>
      </c>
      <c r="X63" s="20">
        <v>857</v>
      </c>
      <c r="Y63" s="20">
        <v>541</v>
      </c>
    </row>
    <row r="64" spans="1:25" x14ac:dyDescent="0.2">
      <c r="V64" s="18">
        <v>38231</v>
      </c>
      <c r="W64" s="20">
        <v>702</v>
      </c>
      <c r="X64" s="20">
        <v>824</v>
      </c>
      <c r="Y64" s="20">
        <v>539</v>
      </c>
    </row>
    <row r="65" spans="22:25" x14ac:dyDescent="0.2">
      <c r="V65" s="18">
        <v>38322</v>
      </c>
      <c r="W65" s="20">
        <v>710</v>
      </c>
      <c r="X65" s="20">
        <v>836</v>
      </c>
      <c r="Y65" s="20">
        <v>537</v>
      </c>
    </row>
    <row r="66" spans="22:25" x14ac:dyDescent="0.2">
      <c r="V66" s="18">
        <v>38412</v>
      </c>
      <c r="W66" s="20">
        <v>693</v>
      </c>
      <c r="X66" s="20">
        <v>805</v>
      </c>
      <c r="Y66" s="20">
        <v>507</v>
      </c>
    </row>
    <row r="67" spans="22:25" x14ac:dyDescent="0.2">
      <c r="V67" s="18">
        <v>38504</v>
      </c>
      <c r="W67" s="20">
        <v>666</v>
      </c>
      <c r="X67" s="20">
        <v>777</v>
      </c>
      <c r="Y67" s="20">
        <v>516</v>
      </c>
    </row>
    <row r="68" spans="22:25" x14ac:dyDescent="0.2">
      <c r="V68" s="18">
        <v>38596</v>
      </c>
      <c r="W68" s="20">
        <v>649</v>
      </c>
      <c r="X68" s="20">
        <v>767</v>
      </c>
      <c r="Y68" s="20">
        <v>504</v>
      </c>
    </row>
    <row r="69" spans="22:25" x14ac:dyDescent="0.2">
      <c r="V69" s="18">
        <v>38687</v>
      </c>
      <c r="W69" s="20">
        <v>654</v>
      </c>
      <c r="X69" s="20">
        <v>771</v>
      </c>
      <c r="Y69" s="20">
        <v>486</v>
      </c>
    </row>
    <row r="70" spans="22:25" x14ac:dyDescent="0.2">
      <c r="V70" s="18">
        <v>38777</v>
      </c>
      <c r="W70" s="20">
        <v>629</v>
      </c>
      <c r="X70" s="20">
        <v>759</v>
      </c>
      <c r="Y70" s="20">
        <v>481</v>
      </c>
    </row>
    <row r="71" spans="22:25" x14ac:dyDescent="0.2">
      <c r="V71" s="18">
        <v>38869</v>
      </c>
      <c r="W71" s="20">
        <v>644</v>
      </c>
      <c r="X71" s="20">
        <v>760</v>
      </c>
      <c r="Y71" s="20">
        <v>490</v>
      </c>
    </row>
    <row r="72" spans="22:25" x14ac:dyDescent="0.2">
      <c r="V72" s="18">
        <v>38961</v>
      </c>
      <c r="W72" s="20">
        <v>632</v>
      </c>
      <c r="X72" s="20">
        <v>740</v>
      </c>
      <c r="Y72" s="20">
        <v>472</v>
      </c>
    </row>
    <row r="73" spans="22:25" x14ac:dyDescent="0.2">
      <c r="V73" s="18">
        <v>39052</v>
      </c>
      <c r="W73" s="20">
        <v>646</v>
      </c>
      <c r="X73" s="20">
        <v>755</v>
      </c>
      <c r="Y73" s="20">
        <v>480</v>
      </c>
    </row>
    <row r="74" spans="22:25" x14ac:dyDescent="0.2">
      <c r="V74" s="18">
        <v>39142</v>
      </c>
      <c r="W74" s="20">
        <v>628</v>
      </c>
      <c r="X74" s="20">
        <v>749</v>
      </c>
      <c r="Y74" s="20">
        <v>467</v>
      </c>
    </row>
    <row r="75" spans="22:25" x14ac:dyDescent="0.2">
      <c r="V75" s="18">
        <v>39234</v>
      </c>
      <c r="W75" s="20">
        <v>650</v>
      </c>
      <c r="X75" s="20">
        <v>775</v>
      </c>
      <c r="Y75" s="20">
        <v>481</v>
      </c>
    </row>
    <row r="76" spans="22:25" x14ac:dyDescent="0.2">
      <c r="V76" s="18">
        <v>39326</v>
      </c>
      <c r="W76" s="20">
        <v>634</v>
      </c>
      <c r="X76" s="20">
        <v>775</v>
      </c>
      <c r="Y76" s="20">
        <v>473</v>
      </c>
    </row>
    <row r="77" spans="22:25" x14ac:dyDescent="0.2">
      <c r="V77" s="18">
        <v>39417</v>
      </c>
      <c r="W77" s="20">
        <v>651</v>
      </c>
      <c r="X77" s="20">
        <v>774</v>
      </c>
      <c r="Y77" s="20">
        <v>503</v>
      </c>
    </row>
    <row r="78" spans="22:25" x14ac:dyDescent="0.2">
      <c r="V78" s="18">
        <v>39508</v>
      </c>
      <c r="W78" s="20">
        <v>629</v>
      </c>
      <c r="X78" s="20">
        <v>777</v>
      </c>
      <c r="Y78" s="20">
        <v>468</v>
      </c>
    </row>
    <row r="79" spans="22:25" x14ac:dyDescent="0.2">
      <c r="V79" s="18">
        <v>39600</v>
      </c>
      <c r="W79" s="20">
        <v>604</v>
      </c>
      <c r="X79" s="20">
        <v>740</v>
      </c>
      <c r="Y79" s="20">
        <v>437</v>
      </c>
    </row>
    <row r="80" spans="22:25" x14ac:dyDescent="0.2">
      <c r="V80" s="18">
        <v>39692</v>
      </c>
      <c r="W80" s="20">
        <v>579</v>
      </c>
      <c r="X80" s="20">
        <v>702</v>
      </c>
      <c r="Y80" s="20">
        <v>424</v>
      </c>
    </row>
    <row r="81" spans="22:25" x14ac:dyDescent="0.2">
      <c r="V81" s="18">
        <v>39783</v>
      </c>
      <c r="W81" s="20">
        <v>590</v>
      </c>
      <c r="X81" s="20">
        <v>723</v>
      </c>
      <c r="Y81" s="20">
        <v>457</v>
      </c>
    </row>
    <row r="82" spans="22:25" x14ac:dyDescent="0.2">
      <c r="V82" s="18">
        <v>39873</v>
      </c>
      <c r="W82" s="20">
        <v>566</v>
      </c>
      <c r="X82" s="20">
        <v>703</v>
      </c>
      <c r="Y82" s="20">
        <v>468</v>
      </c>
    </row>
    <row r="83" spans="22:25" x14ac:dyDescent="0.2">
      <c r="V83" s="18">
        <v>39965</v>
      </c>
      <c r="W83" s="20">
        <v>581</v>
      </c>
      <c r="X83" s="20">
        <v>749</v>
      </c>
      <c r="Y83" s="20">
        <v>474</v>
      </c>
    </row>
    <row r="84" spans="22:25" x14ac:dyDescent="0.2">
      <c r="V84" s="18">
        <v>40057</v>
      </c>
      <c r="W84" s="20">
        <v>593</v>
      </c>
      <c r="X84" s="20">
        <v>751</v>
      </c>
      <c r="Y84" s="20">
        <v>484</v>
      </c>
    </row>
    <row r="85" spans="22:25" x14ac:dyDescent="0.2">
      <c r="V85" s="18">
        <v>40148</v>
      </c>
      <c r="W85" s="20">
        <v>686</v>
      </c>
      <c r="X85" s="20">
        <v>825</v>
      </c>
      <c r="Y85" s="20">
        <v>508</v>
      </c>
    </row>
    <row r="86" spans="22:25" x14ac:dyDescent="0.2">
      <c r="V86" s="18">
        <v>40238</v>
      </c>
      <c r="W86" s="20">
        <v>690</v>
      </c>
      <c r="X86" s="20">
        <v>836</v>
      </c>
      <c r="Y86" s="20">
        <v>527</v>
      </c>
    </row>
    <row r="87" spans="22:25" x14ac:dyDescent="0.2">
      <c r="V87" s="18">
        <v>40330</v>
      </c>
      <c r="W87" s="20">
        <v>697</v>
      </c>
      <c r="X87" s="20">
        <v>848</v>
      </c>
      <c r="Y87" s="20">
        <v>523</v>
      </c>
    </row>
    <row r="88" spans="22:25" x14ac:dyDescent="0.2">
      <c r="V88" s="18">
        <v>40422</v>
      </c>
      <c r="W88" s="20">
        <v>699</v>
      </c>
      <c r="X88" s="20">
        <v>821</v>
      </c>
      <c r="Y88" s="20">
        <v>526</v>
      </c>
    </row>
    <row r="89" spans="22:25" x14ac:dyDescent="0.2">
      <c r="V89" s="18">
        <v>40513</v>
      </c>
      <c r="W89" s="20">
        <v>708</v>
      </c>
      <c r="X89" s="20">
        <v>844</v>
      </c>
      <c r="Y89" s="20">
        <v>518</v>
      </c>
    </row>
    <row r="90" spans="22:25" x14ac:dyDescent="0.2">
      <c r="V90" s="18">
        <v>40603</v>
      </c>
      <c r="W90" s="20">
        <v>635</v>
      </c>
      <c r="X90" s="20">
        <v>798</v>
      </c>
      <c r="Y90" s="20">
        <v>504</v>
      </c>
    </row>
    <row r="91" spans="22:25" x14ac:dyDescent="0.2">
      <c r="V91" s="18">
        <v>40695</v>
      </c>
      <c r="W91" s="20">
        <v>725</v>
      </c>
      <c r="X91" s="20">
        <v>874</v>
      </c>
      <c r="Y91" s="20">
        <v>522</v>
      </c>
    </row>
    <row r="92" spans="22:25" x14ac:dyDescent="0.2">
      <c r="V92" s="18">
        <v>40787</v>
      </c>
      <c r="W92" s="20">
        <v>660</v>
      </c>
      <c r="X92" s="20">
        <v>817</v>
      </c>
      <c r="Y92" s="20">
        <v>507</v>
      </c>
    </row>
    <row r="93" spans="22:25" x14ac:dyDescent="0.2">
      <c r="V93" s="18">
        <v>40878</v>
      </c>
      <c r="W93" s="20">
        <v>630</v>
      </c>
      <c r="X93" s="20">
        <v>792</v>
      </c>
      <c r="Y93" s="20">
        <v>509</v>
      </c>
    </row>
    <row r="94" spans="22:25" x14ac:dyDescent="0.2">
      <c r="V94" s="18">
        <v>40969</v>
      </c>
      <c r="W94" s="20">
        <v>628</v>
      </c>
      <c r="X94" s="20">
        <v>740</v>
      </c>
      <c r="Y94" s="20">
        <v>488</v>
      </c>
    </row>
    <row r="95" spans="22:25" x14ac:dyDescent="0.2">
      <c r="V95" s="18">
        <v>41061</v>
      </c>
      <c r="W95" s="20">
        <v>690</v>
      </c>
      <c r="X95" s="20">
        <v>842</v>
      </c>
      <c r="Y95" s="20">
        <v>535</v>
      </c>
    </row>
    <row r="96" spans="22:25" x14ac:dyDescent="0.2">
      <c r="V96" s="18">
        <v>41153</v>
      </c>
      <c r="W96" s="20">
        <v>675</v>
      </c>
      <c r="X96" s="20">
        <v>817</v>
      </c>
      <c r="Y96" s="20">
        <v>512</v>
      </c>
    </row>
    <row r="97" spans="22:25" x14ac:dyDescent="0.2">
      <c r="V97" s="18">
        <v>41244</v>
      </c>
      <c r="W97" s="20">
        <v>707</v>
      </c>
      <c r="X97" s="20">
        <v>838</v>
      </c>
      <c r="Y97" s="20">
        <v>549</v>
      </c>
    </row>
    <row r="98" spans="22:25" x14ac:dyDescent="0.2">
      <c r="V98" s="18">
        <v>41334</v>
      </c>
      <c r="W98" s="20">
        <v>677</v>
      </c>
      <c r="X98" s="20">
        <v>807</v>
      </c>
      <c r="Y98" s="20">
        <v>531</v>
      </c>
    </row>
    <row r="99" spans="22:25" x14ac:dyDescent="0.2">
      <c r="V99" s="18">
        <v>41426</v>
      </c>
      <c r="W99" s="20">
        <v>718</v>
      </c>
      <c r="X99" s="20">
        <v>842</v>
      </c>
      <c r="Y99" s="20">
        <v>545</v>
      </c>
    </row>
    <row r="100" spans="22:25" x14ac:dyDescent="0.2">
      <c r="V100" s="18">
        <v>41518</v>
      </c>
      <c r="W100" s="20">
        <v>720</v>
      </c>
      <c r="X100" s="20">
        <v>864</v>
      </c>
      <c r="Y100" s="20">
        <v>550</v>
      </c>
    </row>
    <row r="101" spans="22:25" x14ac:dyDescent="0.2">
      <c r="V101" s="18">
        <v>41609</v>
      </c>
      <c r="W101" s="20">
        <v>774</v>
      </c>
      <c r="X101" s="20">
        <v>902</v>
      </c>
      <c r="Y101" s="20">
        <v>581</v>
      </c>
    </row>
    <row r="102" spans="22:25" x14ac:dyDescent="0.2">
      <c r="V102" s="18">
        <v>41699</v>
      </c>
      <c r="W102" s="20">
        <v>729</v>
      </c>
      <c r="X102" s="20">
        <v>910</v>
      </c>
      <c r="Y102" s="20">
        <v>612</v>
      </c>
    </row>
    <row r="103" spans="22:25" x14ac:dyDescent="0.2">
      <c r="V103" s="18">
        <v>41791</v>
      </c>
      <c r="W103" s="20">
        <v>776</v>
      </c>
      <c r="X103" s="20">
        <v>945</v>
      </c>
      <c r="Y103" s="20">
        <v>601</v>
      </c>
    </row>
    <row r="104" spans="22:25" x14ac:dyDescent="0.2">
      <c r="V104" s="18">
        <v>41883</v>
      </c>
      <c r="W104" s="20">
        <v>783</v>
      </c>
      <c r="X104" s="20">
        <v>919</v>
      </c>
      <c r="Y104" s="20">
        <v>632</v>
      </c>
    </row>
    <row r="105" spans="22:25" x14ac:dyDescent="0.2">
      <c r="V105" s="18">
        <v>41974</v>
      </c>
      <c r="W105" s="20">
        <v>865</v>
      </c>
      <c r="X105" s="20">
        <v>995</v>
      </c>
      <c r="Y105" s="20">
        <v>657</v>
      </c>
    </row>
    <row r="106" spans="22:25" x14ac:dyDescent="0.2">
      <c r="V106" s="18">
        <v>42064</v>
      </c>
      <c r="W106" s="20">
        <v>871</v>
      </c>
      <c r="X106" s="20">
        <v>1050</v>
      </c>
      <c r="Y106" s="20">
        <v>661</v>
      </c>
    </row>
    <row r="107" spans="22:25" x14ac:dyDescent="0.2">
      <c r="V107" s="18">
        <v>42156</v>
      </c>
      <c r="W107" s="20">
        <v>904</v>
      </c>
      <c r="X107" s="20">
        <v>1141</v>
      </c>
      <c r="Y107" s="20">
        <v>690</v>
      </c>
    </row>
    <row r="108" spans="22:25" x14ac:dyDescent="0.2">
      <c r="V108" s="18">
        <v>42248</v>
      </c>
      <c r="W108" s="20">
        <v>963</v>
      </c>
      <c r="X108" s="20">
        <v>1189</v>
      </c>
      <c r="Y108" s="20">
        <v>710</v>
      </c>
    </row>
    <row r="109" spans="22:25" x14ac:dyDescent="0.2">
      <c r="V109" s="18">
        <v>42339</v>
      </c>
      <c r="W109" s="20">
        <v>947</v>
      </c>
      <c r="X109" s="20">
        <v>1150</v>
      </c>
      <c r="Y109" s="20">
        <v>705</v>
      </c>
    </row>
    <row r="110" spans="22:25" x14ac:dyDescent="0.2">
      <c r="V110" s="18">
        <v>42430</v>
      </c>
      <c r="W110" s="20">
        <v>911</v>
      </c>
      <c r="X110" s="20">
        <v>1137</v>
      </c>
      <c r="Y110" s="20">
        <v>713</v>
      </c>
    </row>
    <row r="111" spans="22:25" x14ac:dyDescent="0.2">
      <c r="V111" s="18">
        <v>42522</v>
      </c>
      <c r="W111" s="20">
        <v>927</v>
      </c>
      <c r="X111" s="20">
        <v>1151</v>
      </c>
      <c r="Y111" s="20">
        <v>714</v>
      </c>
    </row>
    <row r="112" spans="22:25" x14ac:dyDescent="0.2">
      <c r="V112" s="18">
        <v>42614</v>
      </c>
      <c r="W112" s="20">
        <v>943</v>
      </c>
      <c r="X112" s="20">
        <v>1210</v>
      </c>
      <c r="Y112" s="20">
        <v>734</v>
      </c>
    </row>
    <row r="113" spans="22:25" x14ac:dyDescent="0.2">
      <c r="V113" s="18">
        <v>42705</v>
      </c>
      <c r="W113" s="20">
        <v>1064</v>
      </c>
      <c r="X113" s="20">
        <v>1265</v>
      </c>
      <c r="Y113" s="20">
        <v>783</v>
      </c>
    </row>
    <row r="114" spans="22:25" x14ac:dyDescent="0.2">
      <c r="V114" s="18">
        <v>42795</v>
      </c>
      <c r="W114" s="20">
        <v>1030</v>
      </c>
      <c r="X114" s="20">
        <v>1270</v>
      </c>
      <c r="Y114" s="20">
        <v>748</v>
      </c>
    </row>
  </sheetData>
  <pageMargins left="0.7" right="0.7" top="0.75" bottom="0.75" header="0.3" footer="0.3"/>
  <drawing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AD55"/>
  <sheetViews>
    <sheetView topLeftCell="I1" workbookViewId="0">
      <selection activeCell="V32" sqref="V32"/>
    </sheetView>
  </sheetViews>
  <sheetFormatPr baseColWidth="10" defaultRowHeight="15" x14ac:dyDescent="0.2"/>
  <cols>
    <col min="2" max="2" width="10.83203125" style="7"/>
    <col min="22" max="24" width="17" bestFit="1" customWidth="1"/>
    <col min="25" max="25" width="13.33203125" bestFit="1" customWidth="1"/>
  </cols>
  <sheetData>
    <row r="1" spans="1:23" x14ac:dyDescent="0.2">
      <c r="P1" t="s">
        <v>3</v>
      </c>
      <c r="Q1" t="s">
        <v>6</v>
      </c>
      <c r="R1" t="s">
        <v>9</v>
      </c>
      <c r="S1" t="s">
        <v>10</v>
      </c>
      <c r="V1" s="7" t="s">
        <v>0</v>
      </c>
      <c r="W1" s="7" t="s">
        <v>2</v>
      </c>
    </row>
    <row r="2" spans="1:23" x14ac:dyDescent="0.2">
      <c r="B2" s="7" t="s">
        <v>3</v>
      </c>
      <c r="O2" s="6">
        <v>33664</v>
      </c>
      <c r="P2">
        <v>409.46488294314383</v>
      </c>
      <c r="Q2">
        <v>377.82441471571906</v>
      </c>
      <c r="R2">
        <v>377.82441471571906</v>
      </c>
      <c r="S2">
        <v>368.51839464882943</v>
      </c>
      <c r="U2" s="6">
        <v>33664</v>
      </c>
      <c r="V2" s="7">
        <v>381.54682274247494</v>
      </c>
      <c r="W2" s="7">
        <v>409.46488294314383</v>
      </c>
    </row>
    <row r="3" spans="1:23" x14ac:dyDescent="0.2">
      <c r="A3" s="6">
        <v>33664</v>
      </c>
      <c r="B3" s="7">
        <v>381.54682274247494</v>
      </c>
      <c r="O3" s="6">
        <v>34029</v>
      </c>
      <c r="P3">
        <v>363.98982558139534</v>
      </c>
      <c r="Q3">
        <v>207.06976744186048</v>
      </c>
      <c r="R3">
        <v>333.25290697674421</v>
      </c>
      <c r="S3">
        <v>216.77616279069767</v>
      </c>
      <c r="U3" s="6">
        <v>34029</v>
      </c>
      <c r="V3" s="7">
        <v>331.63517441860466</v>
      </c>
      <c r="W3" s="7">
        <v>363.98982558139534</v>
      </c>
    </row>
    <row r="4" spans="1:23" x14ac:dyDescent="0.2">
      <c r="A4" s="6">
        <v>34029</v>
      </c>
      <c r="B4" s="7">
        <v>331.63517441860466</v>
      </c>
      <c r="O4" s="6">
        <v>34394</v>
      </c>
      <c r="P4">
        <v>402.06896551724139</v>
      </c>
      <c r="Q4">
        <v>246.72413793103448</v>
      </c>
      <c r="R4">
        <v>402.06896551724139</v>
      </c>
      <c r="S4">
        <v>233.93103448275863</v>
      </c>
      <c r="U4" s="6">
        <v>34394</v>
      </c>
      <c r="V4" s="7">
        <v>349.06896551724139</v>
      </c>
      <c r="W4" s="7">
        <v>402.06896551724139</v>
      </c>
    </row>
    <row r="5" spans="1:23" x14ac:dyDescent="0.2">
      <c r="A5" s="6">
        <v>34394</v>
      </c>
      <c r="B5" s="7">
        <v>349.06896551724139</v>
      </c>
      <c r="O5" s="6">
        <v>34759</v>
      </c>
      <c r="P5">
        <v>439.94173228346455</v>
      </c>
      <c r="Q5">
        <v>271.67716535433073</v>
      </c>
      <c r="R5">
        <v>289.20472440944883</v>
      </c>
      <c r="S5">
        <v>233.11653543307085</v>
      </c>
      <c r="U5" s="6">
        <v>34759</v>
      </c>
      <c r="V5" s="7">
        <v>399.6283464566929</v>
      </c>
      <c r="W5" s="7">
        <v>439.94173228346455</v>
      </c>
    </row>
    <row r="6" spans="1:23" x14ac:dyDescent="0.2">
      <c r="A6" s="6">
        <v>34759</v>
      </c>
      <c r="B6" s="7">
        <v>399.6283464566929</v>
      </c>
      <c r="O6" s="6">
        <v>35125</v>
      </c>
      <c r="P6">
        <v>413.4</v>
      </c>
      <c r="Q6">
        <v>266.11578947368423</v>
      </c>
      <c r="R6">
        <v>271.13684210526316</v>
      </c>
      <c r="S6">
        <v>229.29473684210527</v>
      </c>
      <c r="U6" s="6">
        <v>35125</v>
      </c>
      <c r="V6" s="7">
        <v>364.86315789473679</v>
      </c>
      <c r="W6" s="7">
        <v>413.4</v>
      </c>
    </row>
    <row r="7" spans="1:23" x14ac:dyDescent="0.2">
      <c r="A7" s="6">
        <v>35125</v>
      </c>
      <c r="B7" s="7">
        <v>364.86315789473679</v>
      </c>
      <c r="O7" s="6">
        <v>35490</v>
      </c>
      <c r="P7">
        <v>451.48439821693904</v>
      </c>
      <c r="Q7">
        <v>269.56760772659732</v>
      </c>
      <c r="R7">
        <v>267.91381872213964</v>
      </c>
      <c r="S7">
        <v>244.76077265973251</v>
      </c>
      <c r="U7" s="6">
        <v>35490</v>
      </c>
      <c r="V7" s="7">
        <v>393.60178306092121</v>
      </c>
      <c r="W7" s="7">
        <v>451.48439821693904</v>
      </c>
    </row>
    <row r="8" spans="1:23" x14ac:dyDescent="0.2">
      <c r="A8" s="6">
        <v>35490</v>
      </c>
      <c r="B8" s="7">
        <v>393.60178306092121</v>
      </c>
      <c r="O8" s="6">
        <v>35855</v>
      </c>
      <c r="P8">
        <v>531.72997032640944</v>
      </c>
      <c r="Q8">
        <v>275.77299703264089</v>
      </c>
      <c r="R8">
        <v>333.56973293768539</v>
      </c>
      <c r="S8">
        <v>280.727002967359</v>
      </c>
      <c r="U8" s="6">
        <v>35855</v>
      </c>
      <c r="V8" s="7">
        <v>462.37388724035605</v>
      </c>
      <c r="W8" s="7">
        <v>531.72997032640944</v>
      </c>
    </row>
    <row r="9" spans="1:23" x14ac:dyDescent="0.2">
      <c r="A9" s="6">
        <v>35855</v>
      </c>
      <c r="B9" s="7">
        <v>462.37388724035605</v>
      </c>
      <c r="O9" s="6">
        <v>36220</v>
      </c>
      <c r="P9">
        <v>598.80701754385962</v>
      </c>
      <c r="Q9">
        <v>318.92982456140345</v>
      </c>
      <c r="R9">
        <v>364.4912280701754</v>
      </c>
      <c r="S9">
        <v>273.3684210526315</v>
      </c>
      <c r="U9" s="6">
        <v>36220</v>
      </c>
      <c r="V9" s="7">
        <v>507.68421052631572</v>
      </c>
      <c r="W9" s="7">
        <v>598.80701754385962</v>
      </c>
    </row>
    <row r="10" spans="1:23" x14ac:dyDescent="0.2">
      <c r="A10" s="6">
        <v>36220</v>
      </c>
      <c r="B10" s="7">
        <v>507.68421052631572</v>
      </c>
      <c r="O10" s="6">
        <v>36586</v>
      </c>
      <c r="P10">
        <v>617.45376955903271</v>
      </c>
      <c r="Q10">
        <v>370.47226173541964</v>
      </c>
      <c r="R10">
        <v>395.8036984352774</v>
      </c>
      <c r="S10">
        <v>318.22617354196302</v>
      </c>
      <c r="U10" s="6">
        <v>36586</v>
      </c>
      <c r="V10" s="7">
        <v>538.2930298719773</v>
      </c>
      <c r="W10" s="7">
        <v>617.45376955903271</v>
      </c>
    </row>
    <row r="11" spans="1:23" x14ac:dyDescent="0.2">
      <c r="A11" s="6">
        <v>36586</v>
      </c>
      <c r="B11" s="7">
        <v>538.2930298719773</v>
      </c>
      <c r="O11" s="6">
        <v>36951</v>
      </c>
      <c r="P11">
        <v>617.5066844919786</v>
      </c>
      <c r="Q11">
        <v>364.55213903743316</v>
      </c>
      <c r="R11">
        <v>383.89572192513367</v>
      </c>
      <c r="S11">
        <v>327.35294117647061</v>
      </c>
      <c r="U11" s="6">
        <v>36951</v>
      </c>
      <c r="V11" s="7">
        <v>541.62032085561498</v>
      </c>
      <c r="W11" s="7">
        <v>617.5066844919786</v>
      </c>
    </row>
    <row r="12" spans="1:23" x14ac:dyDescent="0.2">
      <c r="A12" s="6">
        <v>36951</v>
      </c>
      <c r="B12" s="7">
        <v>541.62032085561498</v>
      </c>
      <c r="O12" s="6">
        <v>37316</v>
      </c>
      <c r="P12">
        <v>693.81818181818187</v>
      </c>
      <c r="Q12">
        <v>453.87272727272722</v>
      </c>
      <c r="R12">
        <v>463.99090909090904</v>
      </c>
      <c r="S12">
        <v>390.27272727272725</v>
      </c>
      <c r="U12" s="6">
        <v>37316</v>
      </c>
      <c r="V12" s="7">
        <v>608.5363636363636</v>
      </c>
      <c r="W12" s="7">
        <v>693.81818181818187</v>
      </c>
    </row>
    <row r="13" spans="1:23" x14ac:dyDescent="0.2">
      <c r="A13" s="6">
        <v>37316</v>
      </c>
      <c r="B13" s="7">
        <v>608.5363636363636</v>
      </c>
      <c r="O13" s="6">
        <v>37681</v>
      </c>
      <c r="P13">
        <v>818.62972292191421</v>
      </c>
      <c r="Q13">
        <v>528.46473551637268</v>
      </c>
      <c r="R13">
        <v>546.68765743073038</v>
      </c>
      <c r="S13">
        <v>470.99244332493691</v>
      </c>
      <c r="U13" s="6">
        <v>37681</v>
      </c>
      <c r="V13" s="7">
        <v>685.46221662468508</v>
      </c>
      <c r="W13" s="7">
        <v>818.62972292191421</v>
      </c>
    </row>
    <row r="14" spans="1:23" x14ac:dyDescent="0.2">
      <c r="A14" s="6">
        <v>37681</v>
      </c>
      <c r="B14" s="7">
        <v>685.46221662468508</v>
      </c>
      <c r="O14" s="6">
        <v>38047</v>
      </c>
      <c r="P14">
        <v>901.13102595797272</v>
      </c>
      <c r="Q14">
        <v>557.18788627935714</v>
      </c>
      <c r="R14">
        <v>609.46724351050682</v>
      </c>
      <c r="S14">
        <v>565.4425216316439</v>
      </c>
      <c r="U14" s="6">
        <v>38047</v>
      </c>
      <c r="V14" s="7">
        <v>736.03831891223729</v>
      </c>
      <c r="W14" s="7">
        <v>901.13102595797272</v>
      </c>
    </row>
    <row r="15" spans="1:23" x14ac:dyDescent="0.2">
      <c r="A15" s="6">
        <v>38047</v>
      </c>
      <c r="B15" s="7">
        <v>736.03831891223729</v>
      </c>
      <c r="O15" s="6">
        <v>38412</v>
      </c>
      <c r="P15">
        <v>804.8053204353082</v>
      </c>
      <c r="Q15">
        <v>539.67714631197089</v>
      </c>
      <c r="R15">
        <v>562.55622732769041</v>
      </c>
      <c r="S15">
        <v>475.07738814993957</v>
      </c>
      <c r="U15" s="6">
        <v>38412</v>
      </c>
      <c r="V15" s="7">
        <v>693.10157194679562</v>
      </c>
      <c r="W15" s="7">
        <v>804.8053204353082</v>
      </c>
    </row>
    <row r="16" spans="1:23" x14ac:dyDescent="0.2">
      <c r="A16" s="6">
        <v>38412</v>
      </c>
      <c r="B16" s="7">
        <v>693.10157194679562</v>
      </c>
      <c r="O16" s="6">
        <v>38777</v>
      </c>
      <c r="P16">
        <v>759.4588235294118</v>
      </c>
      <c r="Q16">
        <v>494.95764705882357</v>
      </c>
      <c r="R16">
        <v>510.67058823529413</v>
      </c>
      <c r="S16">
        <v>493.64823529411763</v>
      </c>
      <c r="U16" s="6">
        <v>38777</v>
      </c>
      <c r="V16" s="7">
        <v>628.51764705882351</v>
      </c>
      <c r="W16" s="7">
        <v>759.4588235294118</v>
      </c>
    </row>
    <row r="17" spans="1:23" x14ac:dyDescent="0.2">
      <c r="A17" s="6">
        <v>38777</v>
      </c>
      <c r="B17" s="7">
        <v>628.51764705882351</v>
      </c>
      <c r="O17" s="6">
        <v>39142</v>
      </c>
      <c r="P17">
        <v>749.25776754890671</v>
      </c>
      <c r="Q17">
        <v>480.29344073647866</v>
      </c>
      <c r="R17">
        <v>477.7318757192175</v>
      </c>
      <c r="S17">
        <v>544.33256616800918</v>
      </c>
      <c r="U17" s="6">
        <v>39142</v>
      </c>
      <c r="V17" s="7">
        <v>627.58342922899885</v>
      </c>
      <c r="W17" s="7">
        <v>749.25776754890671</v>
      </c>
    </row>
    <row r="18" spans="1:23" x14ac:dyDescent="0.2">
      <c r="A18" s="6">
        <v>39142</v>
      </c>
      <c r="B18" s="7">
        <v>627.58342922899885</v>
      </c>
      <c r="O18" s="6">
        <v>39508</v>
      </c>
      <c r="P18">
        <v>776.51162790697674</v>
      </c>
      <c r="Q18">
        <v>484.39534883720933</v>
      </c>
      <c r="R18">
        <v>502.88372093023258</v>
      </c>
      <c r="S18">
        <v>480.69767441860466</v>
      </c>
      <c r="U18" s="6">
        <v>39508</v>
      </c>
      <c r="V18" s="7">
        <v>628.60465116279067</v>
      </c>
      <c r="W18" s="7">
        <v>776.51162790697674</v>
      </c>
    </row>
    <row r="19" spans="1:23" x14ac:dyDescent="0.2">
      <c r="A19" s="6">
        <v>39508</v>
      </c>
      <c r="B19" s="7">
        <v>628.60465116279067</v>
      </c>
      <c r="O19" s="6">
        <v>39873</v>
      </c>
      <c r="P19">
        <v>702.69405405405405</v>
      </c>
      <c r="Q19">
        <v>469.26486486486488</v>
      </c>
      <c r="R19">
        <v>493.32972972972971</v>
      </c>
      <c r="S19">
        <v>437.98054054054052</v>
      </c>
      <c r="U19" s="6">
        <v>39873</v>
      </c>
      <c r="V19" s="7">
        <v>565.52432432432431</v>
      </c>
      <c r="W19" s="7">
        <v>702.69405405405405</v>
      </c>
    </row>
    <row r="20" spans="1:23" x14ac:dyDescent="0.2">
      <c r="A20" s="6">
        <v>39873</v>
      </c>
      <c r="B20" s="7">
        <v>565.52432432432431</v>
      </c>
      <c r="O20" s="6">
        <v>40238</v>
      </c>
      <c r="P20">
        <v>835.91911764705878</v>
      </c>
      <c r="Q20">
        <v>526.10294117647061</v>
      </c>
      <c r="R20">
        <v>547.14705882352939</v>
      </c>
      <c r="S20">
        <v>498.04411764705878</v>
      </c>
      <c r="U20" s="6">
        <v>40238</v>
      </c>
      <c r="V20" s="7">
        <v>689.77941176470586</v>
      </c>
      <c r="W20" s="7">
        <v>835.91911764705878</v>
      </c>
    </row>
    <row r="21" spans="1:23" x14ac:dyDescent="0.2">
      <c r="A21" s="6">
        <v>40238</v>
      </c>
      <c r="B21" s="7">
        <v>689.77941176470586</v>
      </c>
      <c r="O21" s="6">
        <v>40603</v>
      </c>
      <c r="P21">
        <v>797.91446028513235</v>
      </c>
      <c r="Q21">
        <v>497.56313645621179</v>
      </c>
      <c r="R21">
        <v>544.03258655804484</v>
      </c>
      <c r="S21">
        <v>419.35845213849285</v>
      </c>
      <c r="U21" s="6">
        <v>40603</v>
      </c>
      <c r="V21" s="7">
        <v>634.70468431771894</v>
      </c>
      <c r="W21" s="7">
        <v>797.91446028513235</v>
      </c>
    </row>
    <row r="22" spans="1:23" x14ac:dyDescent="0.2">
      <c r="A22" s="6">
        <v>40603</v>
      </c>
      <c r="B22" s="7">
        <v>634.70468431771894</v>
      </c>
      <c r="O22" s="6">
        <v>40969</v>
      </c>
      <c r="P22">
        <v>824.44444444444434</v>
      </c>
      <c r="Q22">
        <v>506.92192192192192</v>
      </c>
      <c r="R22">
        <v>545.91591591591589</v>
      </c>
      <c r="S22">
        <v>473.49849849849846</v>
      </c>
      <c r="U22" s="6">
        <v>40969</v>
      </c>
      <c r="V22" s="7">
        <v>699.66366366366356</v>
      </c>
      <c r="W22" s="7">
        <v>824.44444444444434</v>
      </c>
    </row>
    <row r="23" spans="1:23" x14ac:dyDescent="0.2">
      <c r="A23" s="6">
        <v>40969</v>
      </c>
      <c r="B23" s="7">
        <v>699.66366366366356</v>
      </c>
      <c r="O23" s="6">
        <v>41334</v>
      </c>
      <c r="P23">
        <v>807.38558909444987</v>
      </c>
      <c r="Q23">
        <v>525.61343719571562</v>
      </c>
      <c r="R23">
        <v>568.96299902629016</v>
      </c>
      <c r="S23">
        <v>479.01265822784808</v>
      </c>
      <c r="U23" s="6">
        <v>41334</v>
      </c>
      <c r="V23" s="7">
        <v>677.33690360272635</v>
      </c>
      <c r="W23" s="7">
        <v>807.38558909444987</v>
      </c>
    </row>
    <row r="24" spans="1:23" x14ac:dyDescent="0.2">
      <c r="A24" s="6">
        <v>41334</v>
      </c>
      <c r="B24" s="7">
        <v>677.33690360272635</v>
      </c>
      <c r="O24" s="6">
        <v>41699</v>
      </c>
      <c r="P24">
        <v>909.58238636363637</v>
      </c>
      <c r="Q24">
        <v>558.60795454545462</v>
      </c>
      <c r="R24">
        <v>661.89772727272725</v>
      </c>
      <c r="S24">
        <v>567.03977272727275</v>
      </c>
      <c r="U24" s="6">
        <v>41699</v>
      </c>
      <c r="V24" s="7">
        <v>729.35227272727263</v>
      </c>
      <c r="W24" s="7">
        <v>909.58238636363637</v>
      </c>
    </row>
    <row r="25" spans="1:23" x14ac:dyDescent="0.2">
      <c r="A25" s="6">
        <v>41699</v>
      </c>
      <c r="B25" s="7">
        <v>729.35227272727263</v>
      </c>
      <c r="O25" s="6">
        <v>42064</v>
      </c>
      <c r="P25">
        <v>1049.7260018639329</v>
      </c>
      <c r="Q25">
        <v>650.3737185461323</v>
      </c>
      <c r="R25">
        <v>788.33178005591799</v>
      </c>
      <c r="S25">
        <v>627.55358807082951</v>
      </c>
      <c r="U25" s="6">
        <v>42064</v>
      </c>
      <c r="V25" s="7">
        <v>871.31407269338308</v>
      </c>
      <c r="W25" s="7">
        <v>1049.7260018639329</v>
      </c>
    </row>
    <row r="26" spans="1:23" x14ac:dyDescent="0.2">
      <c r="A26" s="6">
        <v>42064</v>
      </c>
      <c r="B26" s="7">
        <v>871.31407269338308</v>
      </c>
      <c r="O26" s="6">
        <v>42430</v>
      </c>
      <c r="P26">
        <v>1136.5501379944801</v>
      </c>
      <c r="Q26">
        <v>719.81508739650405</v>
      </c>
      <c r="R26">
        <v>790.46550137994473</v>
      </c>
      <c r="S26">
        <v>686.02575896964117</v>
      </c>
      <c r="U26" s="6">
        <v>42430</v>
      </c>
      <c r="V26" s="7">
        <v>911.28794848206064</v>
      </c>
      <c r="W26" s="7">
        <v>1136.5501379944801</v>
      </c>
    </row>
    <row r="27" spans="1:23" x14ac:dyDescent="0.2">
      <c r="A27" s="6">
        <v>42430</v>
      </c>
      <c r="B27" s="7">
        <v>911.28794848206064</v>
      </c>
      <c r="O27" s="6">
        <v>42795</v>
      </c>
      <c r="P27">
        <v>1270</v>
      </c>
      <c r="Q27">
        <v>740</v>
      </c>
      <c r="R27">
        <v>880</v>
      </c>
      <c r="S27">
        <v>759</v>
      </c>
      <c r="U27" s="6">
        <v>42795</v>
      </c>
      <c r="V27" s="7">
        <v>1030</v>
      </c>
      <c r="W27" s="7">
        <v>1270</v>
      </c>
    </row>
    <row r="28" spans="1:23" x14ac:dyDescent="0.2">
      <c r="A28" s="6">
        <v>42795</v>
      </c>
      <c r="B28" s="7">
        <v>1030</v>
      </c>
    </row>
    <row r="30" spans="1:23" x14ac:dyDescent="0.2">
      <c r="A30" t="s">
        <v>4</v>
      </c>
      <c r="B30">
        <v>99.64</v>
      </c>
      <c r="L30" t="s">
        <v>11</v>
      </c>
      <c r="M30" t="s">
        <v>12</v>
      </c>
    </row>
    <row r="31" spans="1:23" x14ac:dyDescent="0.2">
      <c r="A31" t="s">
        <v>3</v>
      </c>
      <c r="B31">
        <v>232.8</v>
      </c>
      <c r="K31" t="s">
        <v>13</v>
      </c>
      <c r="L31" s="1">
        <v>148.86000000000001</v>
      </c>
      <c r="M31" s="1">
        <v>115.12</v>
      </c>
    </row>
    <row r="32" spans="1:23" x14ac:dyDescent="0.2">
      <c r="A32" t="s">
        <v>5</v>
      </c>
      <c r="B32">
        <v>118.53</v>
      </c>
      <c r="K32" t="s">
        <v>5</v>
      </c>
      <c r="L32" s="1">
        <v>118.53</v>
      </c>
      <c r="M32" s="1">
        <v>102.46</v>
      </c>
    </row>
    <row r="33" spans="1:30" x14ac:dyDescent="0.2">
      <c r="A33" t="s">
        <v>6</v>
      </c>
      <c r="B33">
        <v>144.35</v>
      </c>
      <c r="K33" t="s">
        <v>3</v>
      </c>
      <c r="L33" s="1">
        <v>232.8</v>
      </c>
      <c r="M33" s="1">
        <v>162.44</v>
      </c>
    </row>
    <row r="34" spans="1:30" x14ac:dyDescent="0.2">
      <c r="A34" t="s">
        <v>7</v>
      </c>
      <c r="B34">
        <v>119.34</v>
      </c>
      <c r="K34" t="s">
        <v>4</v>
      </c>
      <c r="L34" s="1">
        <v>99.64</v>
      </c>
      <c r="M34" s="1">
        <v>81.08</v>
      </c>
    </row>
    <row r="35" spans="1:30" x14ac:dyDescent="0.2">
      <c r="A35" t="s">
        <v>8</v>
      </c>
      <c r="B35">
        <v>131.38</v>
      </c>
      <c r="S35">
        <v>2017</v>
      </c>
      <c r="T35">
        <v>2021</v>
      </c>
      <c r="W35">
        <v>2017</v>
      </c>
      <c r="X35">
        <v>2021</v>
      </c>
    </row>
    <row r="36" spans="1:30" x14ac:dyDescent="0.2">
      <c r="R36" t="s">
        <v>0</v>
      </c>
      <c r="S36">
        <v>1030</v>
      </c>
      <c r="T36">
        <v>1118.5899999999999</v>
      </c>
      <c r="V36" t="s">
        <v>0</v>
      </c>
      <c r="W36">
        <v>1030</v>
      </c>
      <c r="X36">
        <v>1118.5899999999999</v>
      </c>
    </row>
    <row r="37" spans="1:30" x14ac:dyDescent="0.2">
      <c r="B37" t="s">
        <v>11</v>
      </c>
      <c r="C37" t="s">
        <v>12</v>
      </c>
      <c r="R37" t="s">
        <v>2</v>
      </c>
      <c r="S37">
        <v>1270</v>
      </c>
      <c r="T37">
        <v>1491.46</v>
      </c>
      <c r="V37" t="s">
        <v>2</v>
      </c>
      <c r="W37">
        <v>1270</v>
      </c>
      <c r="X37">
        <v>1491.46</v>
      </c>
    </row>
    <row r="38" spans="1:30" x14ac:dyDescent="0.2">
      <c r="A38" t="s">
        <v>13</v>
      </c>
      <c r="B38" s="1">
        <v>148.86000000000001</v>
      </c>
      <c r="C38" s="1">
        <v>115.12</v>
      </c>
      <c r="R38" t="s">
        <v>1</v>
      </c>
      <c r="S38">
        <v>748</v>
      </c>
      <c r="T38">
        <v>745.73</v>
      </c>
      <c r="V38" t="s">
        <v>1</v>
      </c>
      <c r="W38">
        <v>748</v>
      </c>
      <c r="X38">
        <v>745.73</v>
      </c>
    </row>
    <row r="39" spans="1:30" x14ac:dyDescent="0.2">
      <c r="A39" t="s">
        <v>5</v>
      </c>
      <c r="B39" s="1">
        <v>118.53</v>
      </c>
      <c r="C39" s="1">
        <v>102.46</v>
      </c>
    </row>
    <row r="40" spans="1:30" x14ac:dyDescent="0.2">
      <c r="A40" t="s">
        <v>3</v>
      </c>
      <c r="B40" s="1">
        <v>232.8</v>
      </c>
      <c r="C40" s="1">
        <v>162.44</v>
      </c>
    </row>
    <row r="41" spans="1:30" x14ac:dyDescent="0.2">
      <c r="A41" t="s">
        <v>4</v>
      </c>
      <c r="B41" s="1">
        <v>99.64</v>
      </c>
      <c r="C41" s="1">
        <v>81.08</v>
      </c>
    </row>
    <row r="43" spans="1:30" x14ac:dyDescent="0.2">
      <c r="L43" s="1"/>
      <c r="M43" s="1"/>
    </row>
    <row r="44" spans="1:30" x14ac:dyDescent="0.2">
      <c r="L44" s="1"/>
      <c r="M44" s="1"/>
    </row>
    <row r="45" spans="1:30" x14ac:dyDescent="0.2">
      <c r="L45" s="1"/>
      <c r="M45" s="1"/>
      <c r="Q45" t="s">
        <v>13</v>
      </c>
      <c r="R45" t="s">
        <v>7</v>
      </c>
      <c r="S45" t="s">
        <v>6</v>
      </c>
      <c r="T45" t="s">
        <v>5</v>
      </c>
      <c r="U45" t="s">
        <v>3</v>
      </c>
      <c r="V45" t="s">
        <v>14</v>
      </c>
      <c r="X45" s="7"/>
      <c r="Y45" s="7" t="s">
        <v>13</v>
      </c>
      <c r="Z45" s="7" t="s">
        <v>7</v>
      </c>
      <c r="AA45" s="7" t="s">
        <v>6</v>
      </c>
      <c r="AB45" s="7" t="s">
        <v>5</v>
      </c>
      <c r="AC45" s="7" t="s">
        <v>3</v>
      </c>
      <c r="AD45" s="7" t="s">
        <v>14</v>
      </c>
    </row>
    <row r="46" spans="1:30" x14ac:dyDescent="0.2">
      <c r="L46" s="1"/>
      <c r="M46" s="1"/>
      <c r="P46" t="s">
        <v>0</v>
      </c>
      <c r="Q46" s="7">
        <v>811.91206030150749</v>
      </c>
      <c r="R46" s="7">
        <v>741.0678391959799</v>
      </c>
      <c r="S46" s="7">
        <v>796.9974874371859</v>
      </c>
      <c r="T46" s="7">
        <v>649.71608040200999</v>
      </c>
      <c r="U46" s="7">
        <v>1118.5929648241206</v>
      </c>
      <c r="V46" s="7">
        <v>820.30150753768839</v>
      </c>
      <c r="X46" s="7" t="s">
        <v>0</v>
      </c>
      <c r="Y46" s="7">
        <v>811.91206030150749</v>
      </c>
      <c r="Z46" s="7">
        <v>741.0678391959799</v>
      </c>
      <c r="AA46" s="7">
        <v>796.9974874371859</v>
      </c>
      <c r="AB46" s="7">
        <v>649.71608040200999</v>
      </c>
      <c r="AC46" s="7">
        <v>1118.5929648241206</v>
      </c>
      <c r="AD46" s="7">
        <v>820.30150753768839</v>
      </c>
    </row>
    <row r="47" spans="1:30" x14ac:dyDescent="0.2">
      <c r="P47" t="s">
        <v>2</v>
      </c>
      <c r="Q47" s="7">
        <v>904.19597989949739</v>
      </c>
      <c r="R47" s="7">
        <v>750.3894472361809</v>
      </c>
      <c r="S47" s="7">
        <v>806.3190954773869</v>
      </c>
      <c r="T47" s="7">
        <v>680.47738693467329</v>
      </c>
      <c r="U47" s="7">
        <v>1491.4572864321608</v>
      </c>
      <c r="V47" s="7">
        <v>834.28391959798989</v>
      </c>
      <c r="X47" s="7" t="s">
        <v>2</v>
      </c>
      <c r="Y47" s="7">
        <v>904.19597989949739</v>
      </c>
      <c r="Z47" s="7">
        <v>750.3894472361809</v>
      </c>
      <c r="AA47" s="7">
        <v>806.3190954773869</v>
      </c>
      <c r="AB47" s="7">
        <v>680.47738693467329</v>
      </c>
      <c r="AC47" s="7">
        <v>1491.4572864321608</v>
      </c>
      <c r="AD47" s="7">
        <v>834.28391959798989</v>
      </c>
    </row>
    <row r="48" spans="1:30" x14ac:dyDescent="0.2">
      <c r="P48" t="s">
        <v>1</v>
      </c>
      <c r="Q48" s="7">
        <v>619.8869346733668</v>
      </c>
      <c r="R48" s="7">
        <v>517.3492462311558</v>
      </c>
      <c r="S48" s="7">
        <v>483.79145728643209</v>
      </c>
      <c r="T48" s="7">
        <v>444.64070351758789</v>
      </c>
      <c r="U48" s="7">
        <v>745.7286432160804</v>
      </c>
      <c r="V48" s="7">
        <v>458.62311557788939</v>
      </c>
      <c r="X48" s="7" t="s">
        <v>1</v>
      </c>
      <c r="Y48" s="7">
        <v>619.8869346733668</v>
      </c>
      <c r="Z48" s="7">
        <v>517.3492462311558</v>
      </c>
      <c r="AA48" s="7">
        <v>483.79145728643209</v>
      </c>
      <c r="AB48" s="7">
        <v>444.64070351758789</v>
      </c>
      <c r="AC48" s="7">
        <v>745.7286432160804</v>
      </c>
      <c r="AD48" s="7">
        <v>458.62311557788939</v>
      </c>
    </row>
    <row r="54" spans="23:25" x14ac:dyDescent="0.2">
      <c r="W54" s="7" t="s">
        <v>0</v>
      </c>
      <c r="X54" s="7" t="s">
        <v>2</v>
      </c>
      <c r="Y54" s="7" t="s">
        <v>1</v>
      </c>
    </row>
    <row r="55" spans="23:25" x14ac:dyDescent="0.2">
      <c r="W55" s="7">
        <v>8.6012587207884081</v>
      </c>
      <c r="X55" s="7">
        <v>17.437581608831561</v>
      </c>
      <c r="Y55" s="7">
        <v>-0.30365732405342249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Advantages</vt:lpstr>
      <vt:lpstr>Disadvantages</vt:lpstr>
      <vt:lpstr>Recommendation</vt:lpstr>
      <vt:lpstr>Reflection</vt:lpstr>
      <vt:lpstr>Data Tables</vt:lpstr>
      <vt:lpstr>Chart and Data for Reference</vt:lpstr>
    </vt:vector>
  </TitlesOfParts>
  <Company>NSW Businesslink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REYNOLDS</dc:creator>
  <cp:lastModifiedBy>Van Trang Nguyen</cp:lastModifiedBy>
  <dcterms:created xsi:type="dcterms:W3CDTF">2010-02-15T22:26:49Z</dcterms:created>
  <dcterms:modified xsi:type="dcterms:W3CDTF">2024-03-22T02:46:16Z</dcterms:modified>
</cp:coreProperties>
</file>