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-120" yWindow="-120" windowWidth="19416" windowHeight="11016"/>
  </bookViews>
  <sheets>
    <sheet name="MD" sheetId="1" r:id="rId1"/>
    <sheet name="Actions" sheetId="4" r:id="rId2"/>
    <sheet name="UPDATE" sheetId="3" r:id="rId3"/>
    <sheet name="IPD FORMCODE" sheetId="5" r:id="rId4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" i="1" l="1"/>
  <c r="C2" i="4" l="1"/>
  <c r="D2" i="4" s="1"/>
  <c r="C3" i="4"/>
  <c r="D3" i="4" s="1"/>
  <c r="C4" i="4"/>
  <c r="D4" i="4" s="1"/>
  <c r="C5" i="4"/>
  <c r="D5" i="4" s="1"/>
</calcChain>
</file>

<file path=xl/sharedStrings.xml><?xml version="1.0" encoding="utf-8"?>
<sst xmlns="http://schemas.openxmlformats.org/spreadsheetml/2006/main" count="164" uniqueCount="78">
  <si>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</si>
  <si>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</si>
  <si>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</si>
  <si>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</si>
  <si>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</si>
  <si>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</si>
  <si>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</si>
  <si>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</si>
  <si>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</si>
  <si>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</si>
  <si>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</si>
  <si>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</si>
  <si>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</si>
  <si>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Label</t>
  </si>
  <si>
    <t>Name</t>
  </si>
  <si>
    <t>VisitTypeGroupId</t>
  </si>
  <si>
    <t>SQL</t>
  </si>
  <si>
    <t>Text</t>
  </si>
  <si>
    <t>INSERT INTO [dbo].[Forms]([Id], [IsDeleted], [CreatedAt], [UpdatedAt], [Name], [Code], [VisitTypeGroupCode]) VALUES (NEWID(), 0, '2022-03-03 00:00:00.000', '2022-03-03 00:00:00.000', 'Phiếu sơ kết 15 ngày điều trị', 'IPDSO15DT', 'IPD')</t>
  </si>
  <si>
    <t>[IPD][XÁC NHẬN] Phiếu sơ kết 15 ngày điều trị</t>
  </si>
  <si>
    <t>[IPD][XEM] Phiếu sơ kết 15 ngày điều trị</t>
  </si>
  <si>
    <t>SO15DT1</t>
  </si>
  <si>
    <t>[IPD][TẠO MỚI] Phiếu sơ kết 15 ngày điều trị</t>
  </si>
  <si>
    <t>[IPD][CHỈNH SỬA] Phiếu sơ kết 15 ngày điều trị</t>
  </si>
  <si>
    <t>SO15DT2</t>
  </si>
  <si>
    <t>SO15DT3</t>
  </si>
  <si>
    <t>SO15DT4</t>
  </si>
  <si>
    <t>A01_056_050919_VE</t>
  </si>
  <si>
    <t>3. Quá trình điều trị</t>
  </si>
  <si>
    <t>4. Đánh giá kết quả</t>
  </si>
  <si>
    <t>5. Hướng điều trị tiếp và tiên lượng</t>
  </si>
  <si>
    <t>Trưởng khoa</t>
  </si>
  <si>
    <t>Bác sĩ điều trị</t>
  </si>
  <si>
    <t>IPDSO15DTR</t>
  </si>
  <si>
    <t>IPDSO15DTR01</t>
  </si>
  <si>
    <t>IPDSO15DTR02</t>
  </si>
  <si>
    <t>IPDSO15DTR03</t>
  </si>
  <si>
    <t>IPDSO15DTR04</t>
  </si>
  <si>
    <t>IPDSO15DTR05</t>
  </si>
  <si>
    <t>IPDSO15DTR06</t>
  </si>
  <si>
    <t>IPDSO15DTR07</t>
  </si>
  <si>
    <t>IPDSO15DTR08</t>
  </si>
  <si>
    <t>IPDSO15DTR09</t>
  </si>
  <si>
    <t>IPDSO15DTR10</t>
  </si>
  <si>
    <t>IPDSO15DTR11</t>
  </si>
  <si>
    <t>IPDSO15DTR12</t>
  </si>
  <si>
    <t>IPDSO15DTR13</t>
  </si>
  <si>
    <t>IPDSO15DTR14</t>
  </si>
  <si>
    <t>IPDSO15DTR15</t>
  </si>
  <si>
    <t>IPDSO15DTR16</t>
  </si>
  <si>
    <t>IPDSO15DTR17</t>
  </si>
  <si>
    <t>IPDSO15DTR18</t>
  </si>
  <si>
    <t>IPDSO15DTR19</t>
  </si>
  <si>
    <t>IPDSO15DTR20</t>
  </si>
  <si>
    <t>IPDSO15DTR21</t>
  </si>
  <si>
    <t>IPDSO15DTR22</t>
  </si>
  <si>
    <t>IPDSO15DTR23</t>
  </si>
  <si>
    <t>1. Diễn biến lâm sàng trong đợt điều trị</t>
  </si>
  <si>
    <t>2. Xét nghiệm cận lâm sàng</t>
  </si>
  <si>
    <t>Buồng:</t>
  </si>
  <si>
    <t>Room:</t>
  </si>
  <si>
    <t>Chẩn đoán:</t>
  </si>
  <si>
    <t>Diagnosis:</t>
  </si>
  <si>
    <t>1. Clinical Evolution</t>
  </si>
  <si>
    <t>3. Treatment</t>
  </si>
  <si>
    <t>5. Continuous treatment and prognosis</t>
  </si>
  <si>
    <t>The Head of Department</t>
  </si>
  <si>
    <t>Physician</t>
  </si>
  <si>
    <t>2. Results of principle test</t>
  </si>
  <si>
    <t>4. Results of treatment</t>
  </si>
  <si>
    <t>+ Mã ICD10 bệnh chính:</t>
  </si>
  <si>
    <t>+ Chẩn đoán bệnh chính:</t>
  </si>
  <si>
    <t>+ Mã ICD10 bệnh kèm theo (nếu có):</t>
  </si>
  <si>
    <t>+ Chẩn đoán bệnh kèm theo (nếu có):</t>
  </si>
  <si>
    <t xml:space="preserve"> ICD10 Diagnosis:</t>
  </si>
  <si>
    <t>Primary Diagnosis:</t>
  </si>
  <si>
    <t>ICD10 option (if any):</t>
  </si>
  <si>
    <t>Comorbidity Diagnosis (if any):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</si>
</sst>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sz val="11"/>
      <color rgb="FF00B050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b/>
      <sz val="12"/>
      <color theme="0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2"/>
      <color theme="1"/>
      <name val="Arial"/>
      <family val="2"/>
      <charset val="163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4" fillId="4" borderId="0" xfId="0" applyFont="1" applyFill="1" applyAlignment="1">
      <alignment vertical="center" wrapText="1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3" fillId="4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49" fontId="4" fillId="4" borderId="0" xfId="0" applyNumberFormat="1" applyFont="1" applyFill="1" applyAlignment="1">
      <alignment vertical="center" wrapText="1"/>
    </xf>
    <xf numFmtId="49" fontId="2" fillId="2" borderId="0" xfId="0" applyNumberFormat="1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49" fontId="2" fillId="0" borderId="0" xfId="0" quotePrefix="1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topLeftCell="C4" zoomScaleNormal="100" workbookViewId="0">
      <selection activeCell="N2" sqref="N2:N24"/>
    </sheetView>
  </sheetViews>
  <sheetFormatPr defaultColWidth="8.69921875" defaultRowHeight="15" x14ac:dyDescent="0.25"/>
  <cols>
    <col min="1" max="1" width="68.296875" style="21" bestFit="1" customWidth="1"/>
    <col min="2" max="2" width="68.296875" style="8" bestFit="1" customWidth="1"/>
    <col min="3" max="3" width="24.09765625" style="9" customWidth="1"/>
    <col min="4" max="4" width="23.69921875" style="9" customWidth="1"/>
    <col min="5" max="5" width="20.09765625" style="9" customWidth="1"/>
    <col min="6" max="6" width="7.296875" style="10" customWidth="1"/>
    <col min="7" max="7" width="8.09765625" style="10" customWidth="1"/>
    <col min="8" max="8" width="14.69921875" style="14" bestFit="1" customWidth="1"/>
    <col min="9" max="9" width="6.69921875" style="10" bestFit="1" customWidth="1"/>
    <col min="10" max="10" width="10.09765625" style="10" bestFit="1" customWidth="1"/>
    <col min="11" max="11" width="8.69921875" style="11"/>
    <col min="12" max="13" width="8.69921875" style="10"/>
    <col min="14" max="14" width="35.69921875" style="9" customWidth="1"/>
    <col min="15" max="16384" width="8.69921875" style="9"/>
  </cols>
  <sheetData>
    <row r="1" spans="1:14" ht="21" customHeight="1" x14ac:dyDescent="0.25">
      <c r="A1" s="19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4" s="13" customFormat="1" ht="14.4" customHeight="1" x14ac:dyDescent="0.25">
      <c r="A2" s="20" t="s">
        <v>59</v>
      </c>
      <c r="B2" s="12" t="s">
        <v>60</v>
      </c>
      <c r="C2" s="18" t="s">
        <v>34</v>
      </c>
      <c r="D2" s="9" t="s">
        <v>33</v>
      </c>
      <c r="E2" s="9" t="s">
        <v>27</v>
      </c>
      <c r="F2" s="10">
        <v>1</v>
      </c>
      <c r="G2" s="10">
        <v>1</v>
      </c>
      <c r="H2" s="14" t="s">
        <v>13</v>
      </c>
      <c r="I2" s="10"/>
      <c r="J2" s="10">
        <v>0</v>
      </c>
      <c r="K2" s="11"/>
      <c r="L2" s="10"/>
      <c r="M2" s="10">
        <v>1</v>
      </c>
      <c r="N2" s="9" t="str">
        <f t="shared" ref="N2:N24" si="0"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N'Buồng:',N'Room:',N'IPDSO15DTR01',N'IPDSO15DTR',N'A01_056_050919_VE',N'1',N'1',N'Label',N'',N'0',N'',N'', '1');</v>
      </c>
    </row>
    <row r="3" spans="1:14" x14ac:dyDescent="0.25">
      <c r="A3" s="21" t="s">
        <v>59</v>
      </c>
      <c r="B3" s="8" t="s">
        <v>60</v>
      </c>
      <c r="C3" s="9" t="s">
        <v>35</v>
      </c>
      <c r="D3" s="9" t="s">
        <v>34</v>
      </c>
      <c r="E3" s="9" t="s">
        <v>27</v>
      </c>
      <c r="F3" s="10">
        <v>2</v>
      </c>
      <c r="G3" s="10">
        <v>2</v>
      </c>
      <c r="H3" s="14" t="s">
        <v>17</v>
      </c>
      <c r="J3" s="10">
        <v>0</v>
      </c>
      <c r="M3" s="10">
        <v>1</v>
      </c>
      <c r="N3" s="9" t="str">
        <f t="shared" si="0"/>
        <v>Insert into MasterDatas  (Id, CreatedAt, UpdatedAt, IsDeleted,ViName, EnName, Code, [Group], Form, [Level], [Order], DataType, Note, IsReadOnly,Data, Clinic, [Version]) values (NEWID(), GETDATE(), GETDATE(), 'False', N'Buồng:',N'Room:',N'IPDSO15DTR02',N'IPDSO15DTR01',N'A01_056_050919_VE',N'2',N'2',N'Text',N'',N'0',N'',N'', '1');</v>
      </c>
    </row>
    <row r="4" spans="1:14" x14ac:dyDescent="0.25">
      <c r="A4" s="21" t="s">
        <v>61</v>
      </c>
      <c r="B4" s="8" t="s">
        <v>62</v>
      </c>
      <c r="C4" s="9" t="s">
        <v>36</v>
      </c>
      <c r="D4" s="9" t="s">
        <v>33</v>
      </c>
      <c r="E4" s="9" t="s">
        <v>27</v>
      </c>
      <c r="F4" s="10">
        <v>1</v>
      </c>
      <c r="G4" s="10">
        <v>3</v>
      </c>
      <c r="H4" s="14" t="s">
        <v>13</v>
      </c>
      <c r="J4" s="10">
        <v>0</v>
      </c>
      <c r="M4" s="10">
        <v>1</v>
      </c>
      <c r="N4" s="9" t="str">
        <f t="shared" si="0"/>
        <v>Insert into MasterDatas  (Id, CreatedAt, UpdatedAt, IsDeleted,ViName, EnName, Code, [Group], Form, [Level], [Order], DataType, Note, IsReadOnly,Data, Clinic, [Version]) values (NEWID(), GETDATE(), GETDATE(), 'False', N'Chẩn đoán:',N'Diagnosis:',N'IPDSO15DTR03',N'IPDSO15DTR',N'A01_056_050919_VE',N'1',N'3',N'Label',N'',N'0',N'',N'', '1');</v>
      </c>
    </row>
    <row r="5" spans="1:14" x14ac:dyDescent="0.25">
      <c r="A5" s="22" t="s">
        <v>70</v>
      </c>
      <c r="B5" s="8" t="s">
        <v>74</v>
      </c>
      <c r="C5" s="9" t="s">
        <v>37</v>
      </c>
      <c r="D5" s="9" t="s">
        <v>33</v>
      </c>
      <c r="E5" s="9" t="s">
        <v>27</v>
      </c>
      <c r="F5" s="10">
        <v>1</v>
      </c>
      <c r="G5" s="10">
        <v>4</v>
      </c>
      <c r="H5" s="14" t="s">
        <v>13</v>
      </c>
      <c r="J5" s="10">
        <v>0</v>
      </c>
      <c r="M5" s="10">
        <v>1</v>
      </c>
      <c r="N5" s="9" t="str">
        <f t="shared" si="0"/>
        <v>Insert into MasterDatas  (Id, CreatedAt, UpdatedAt, IsDeleted,ViName, EnName, Code, [Group], Form, [Level], [Order], DataType, Note, IsReadOnly,Data, Clinic, [Version]) values (NEWID(), GETDATE(), GETDATE(), 'False', N'+ Mã ICD10 bệnh chính:',N' ICD10 Diagnosis:',N'IPDSO15DTR04',N'IPDSO15DTR',N'A01_056_050919_VE',N'1',N'4',N'Label',N'',N'0',N'',N'', '1');</v>
      </c>
    </row>
    <row r="6" spans="1:14" x14ac:dyDescent="0.25">
      <c r="A6" s="22" t="s">
        <v>70</v>
      </c>
      <c r="B6" s="8" t="s">
        <v>74</v>
      </c>
      <c r="C6" s="9" t="s">
        <v>38</v>
      </c>
      <c r="D6" s="9" t="s">
        <v>37</v>
      </c>
      <c r="E6" s="9" t="s">
        <v>27</v>
      </c>
      <c r="F6" s="10">
        <v>2</v>
      </c>
      <c r="G6" s="10">
        <v>5</v>
      </c>
      <c r="H6" s="14" t="s">
        <v>17</v>
      </c>
      <c r="J6" s="10">
        <v>0</v>
      </c>
      <c r="M6" s="10">
        <v>1</v>
      </c>
      <c r="N6" s="9" t="str">
        <f t="shared" si="0"/>
        <v>Insert into MasterDatas  (Id, CreatedAt, UpdatedAt, IsDeleted,ViName, EnName, Code, [Group], Form, [Level], [Order], DataType, Note, IsReadOnly,Data, Clinic, [Version]) values (NEWID(), GETDATE(), GETDATE(), 'False', N'+ Mã ICD10 bệnh chính:',N' ICD10 Diagnosis:',N'IPDSO15DTR05',N'IPDSO15DTR04',N'A01_056_050919_VE',N'2',N'5',N'Text',N'',N'0',N'',N'', '1');</v>
      </c>
    </row>
    <row r="7" spans="1:14" x14ac:dyDescent="0.25">
      <c r="A7" s="22" t="s">
        <v>71</v>
      </c>
      <c r="B7" s="8" t="s">
        <v>75</v>
      </c>
      <c r="C7" s="9" t="s">
        <v>39</v>
      </c>
      <c r="D7" s="9" t="s">
        <v>33</v>
      </c>
      <c r="E7" s="9" t="s">
        <v>27</v>
      </c>
      <c r="F7" s="10">
        <v>1</v>
      </c>
      <c r="G7" s="10">
        <v>6</v>
      </c>
      <c r="H7" s="14" t="s">
        <v>13</v>
      </c>
      <c r="J7" s="10">
        <v>0</v>
      </c>
      <c r="M7" s="10">
        <v>1</v>
      </c>
      <c r="N7" s="9" t="str">
        <f t="shared" si="0"/>
        <v>Insert into MasterDatas  (Id, CreatedAt, UpdatedAt, IsDeleted,ViName, EnName, Code, [Group], Form, [Level], [Order], DataType, Note, IsReadOnly,Data, Clinic, [Version]) values (NEWID(), GETDATE(), GETDATE(), 'False', N'+ Chẩn đoán bệnh chính:',N'Primary Diagnosis:',N'IPDSO15DTR06',N'IPDSO15DTR',N'A01_056_050919_VE',N'1',N'6',N'Label',N'',N'0',N'',N'', '1');</v>
      </c>
    </row>
    <row r="8" spans="1:14" x14ac:dyDescent="0.25">
      <c r="A8" s="22" t="s">
        <v>71</v>
      </c>
      <c r="B8" s="8" t="s">
        <v>75</v>
      </c>
      <c r="C8" s="9" t="s">
        <v>40</v>
      </c>
      <c r="D8" s="9" t="s">
        <v>39</v>
      </c>
      <c r="E8" s="9" t="s">
        <v>27</v>
      </c>
      <c r="F8" s="10">
        <v>2</v>
      </c>
      <c r="G8" s="10">
        <v>7</v>
      </c>
      <c r="H8" s="14" t="s">
        <v>17</v>
      </c>
      <c r="J8" s="10">
        <v>0</v>
      </c>
      <c r="M8" s="10">
        <v>1</v>
      </c>
      <c r="N8" s="9" t="str">
        <f t="shared" si="0"/>
        <v>Insert into MasterDatas  (Id, CreatedAt, UpdatedAt, IsDeleted,ViName, EnName, Code, [Group], Form, [Level], [Order], DataType, Note, IsReadOnly,Data, Clinic, [Version]) values (NEWID(), GETDATE(), GETDATE(), 'False', N'+ Chẩn đoán bệnh chính:',N'Primary Diagnosis:',N'IPDSO15DTR07',N'IPDSO15DTR06',N'A01_056_050919_VE',N'2',N'7',N'Text',N'',N'0',N'',N'', '1');</v>
      </c>
    </row>
    <row r="9" spans="1:14" x14ac:dyDescent="0.25">
      <c r="A9" s="22" t="s">
        <v>72</v>
      </c>
      <c r="B9" s="8" t="s">
        <v>76</v>
      </c>
      <c r="C9" s="9" t="s">
        <v>41</v>
      </c>
      <c r="D9" s="9" t="s">
        <v>33</v>
      </c>
      <c r="E9" s="9" t="s">
        <v>27</v>
      </c>
      <c r="F9" s="10">
        <v>1</v>
      </c>
      <c r="G9" s="10">
        <v>8</v>
      </c>
      <c r="H9" s="14" t="s">
        <v>13</v>
      </c>
      <c r="J9" s="10">
        <v>0</v>
      </c>
      <c r="M9" s="10">
        <v>1</v>
      </c>
      <c r="N9" s="9" t="str">
        <f t="shared" si="0"/>
        <v>Insert into MasterDatas  (Id, CreatedAt, UpdatedAt, IsDeleted,ViName, EnName, Code, [Group], Form, [Level], [Order], DataType, Note, IsReadOnly,Data, Clinic, [Version]) values (NEWID(), GETDATE(), GETDATE(), 'False', N'+ Mã ICD10 bệnh kèm theo (nếu có):',N'ICD10 option (if any):',N'IPDSO15DTR08',N'IPDSO15DTR',N'A01_056_050919_VE',N'1',N'8',N'Label',N'',N'0',N'',N'', '1');</v>
      </c>
    </row>
    <row r="10" spans="1:14" x14ac:dyDescent="0.25">
      <c r="A10" s="22" t="s">
        <v>72</v>
      </c>
      <c r="B10" s="8" t="s">
        <v>76</v>
      </c>
      <c r="C10" s="9" t="s">
        <v>42</v>
      </c>
      <c r="D10" s="9" t="s">
        <v>41</v>
      </c>
      <c r="E10" s="9" t="s">
        <v>27</v>
      </c>
      <c r="F10" s="10">
        <v>2</v>
      </c>
      <c r="G10" s="10">
        <v>9</v>
      </c>
      <c r="H10" s="14" t="s">
        <v>13</v>
      </c>
      <c r="J10" s="10">
        <v>0</v>
      </c>
      <c r="M10" s="10">
        <v>1</v>
      </c>
      <c r="N10" s="9" t="str">
        <f t="shared" si="0"/>
        <v>Insert into MasterDatas  (Id, CreatedAt, UpdatedAt, IsDeleted,ViName, EnName, Code, [Group], Form, [Level], [Order], DataType, Note, IsReadOnly,Data, Clinic, [Version]) values (NEWID(), GETDATE(), GETDATE(), 'False', N'+ Mã ICD10 bệnh kèm theo (nếu có):',N'ICD10 option (if any):',N'IPDSO15DTR09',N'IPDSO15DTR08',N'A01_056_050919_VE',N'2',N'9',N'Label',N'',N'0',N'',N'', '1');</v>
      </c>
    </row>
    <row r="11" spans="1:14" x14ac:dyDescent="0.25">
      <c r="A11" s="22" t="s">
        <v>73</v>
      </c>
      <c r="B11" s="8" t="s">
        <v>77</v>
      </c>
      <c r="C11" s="9" t="s">
        <v>43</v>
      </c>
      <c r="D11" s="9" t="s">
        <v>33</v>
      </c>
      <c r="E11" s="9" t="s">
        <v>27</v>
      </c>
      <c r="F11" s="10">
        <v>1</v>
      </c>
      <c r="G11" s="10">
        <v>10</v>
      </c>
      <c r="H11" s="14" t="s">
        <v>13</v>
      </c>
      <c r="J11" s="10">
        <v>0</v>
      </c>
      <c r="M11" s="10">
        <v>1</v>
      </c>
      <c r="N11" s="9" t="str">
        <f t="shared" si="0"/>
        <v>Insert into MasterDatas  (Id, CreatedAt, UpdatedAt, IsDeleted,ViName, EnName, Code, [Group], Form, [Level], [Order], DataType, Note, IsReadOnly,Data, Clinic, [Version]) values (NEWID(), GETDATE(), GETDATE(), 'False', N'+ Chẩn đoán bệnh kèm theo (nếu có):',N'Comorbidity Diagnosis (if any):',N'IPDSO15DTR10',N'IPDSO15DTR',N'A01_056_050919_VE',N'1',N'10',N'Label',N'',N'0',N'',N'', '1');</v>
      </c>
    </row>
    <row r="12" spans="1:14" x14ac:dyDescent="0.25">
      <c r="A12" s="22" t="s">
        <v>73</v>
      </c>
      <c r="B12" s="8" t="s">
        <v>77</v>
      </c>
      <c r="C12" s="9" t="s">
        <v>44</v>
      </c>
      <c r="D12" s="9" t="s">
        <v>43</v>
      </c>
      <c r="E12" s="9" t="s">
        <v>27</v>
      </c>
      <c r="F12" s="10">
        <v>2</v>
      </c>
      <c r="G12" s="10">
        <v>11</v>
      </c>
      <c r="H12" s="14" t="s">
        <v>17</v>
      </c>
      <c r="J12" s="10">
        <v>0</v>
      </c>
      <c r="M12" s="10">
        <v>1</v>
      </c>
      <c r="N12" s="9" t="str">
        <f t="shared" si="0"/>
        <v>Insert into MasterDatas  (Id, CreatedAt, UpdatedAt, IsDeleted,ViName, EnName, Code, [Group], Form, [Level], [Order], DataType, Note, IsReadOnly,Data, Clinic, [Version]) values (NEWID(), GETDATE(), GETDATE(), 'False', N'+ Chẩn đoán bệnh kèm theo (nếu có):',N'Comorbidity Diagnosis (if any):',N'IPDSO15DTR11',N'IPDSO15DTR10',N'A01_056_050919_VE',N'2',N'11',N'Text',N'',N'0',N'',N'', '1');</v>
      </c>
    </row>
    <row r="13" spans="1:14" x14ac:dyDescent="0.25">
      <c r="A13" s="21" t="s">
        <v>57</v>
      </c>
      <c r="B13" s="8" t="s">
        <v>63</v>
      </c>
      <c r="C13" s="9" t="s">
        <v>45</v>
      </c>
      <c r="D13" s="9" t="s">
        <v>33</v>
      </c>
      <c r="E13" s="9" t="s">
        <v>27</v>
      </c>
      <c r="F13" s="10">
        <v>1</v>
      </c>
      <c r="G13" s="10">
        <v>12</v>
      </c>
      <c r="H13" s="14" t="s">
        <v>13</v>
      </c>
      <c r="J13" s="10">
        <v>0</v>
      </c>
      <c r="M13" s="10">
        <v>1</v>
      </c>
      <c r="N13" s="9" t="str">
        <f t="shared" si="0"/>
        <v>Insert into MasterDatas  (Id, CreatedAt, UpdatedAt, IsDeleted,ViName, EnName, Code, [Group], Form, [Level], [Order], DataType, Note, IsReadOnly,Data, Clinic, [Version]) values (NEWID(), GETDATE(), GETDATE(), 'False', N'1. Diễn biến lâm sàng trong đợt điều trị',N'1. Clinical Evolution',N'IPDSO15DTR12',N'IPDSO15DTR',N'A01_056_050919_VE',N'1',N'12',N'Label',N'',N'0',N'',N'', '1');</v>
      </c>
    </row>
    <row r="14" spans="1:14" x14ac:dyDescent="0.25">
      <c r="A14" s="21" t="s">
        <v>57</v>
      </c>
      <c r="B14" s="8" t="s">
        <v>63</v>
      </c>
      <c r="C14" s="9" t="s">
        <v>46</v>
      </c>
      <c r="D14" s="9" t="s">
        <v>45</v>
      </c>
      <c r="E14" s="9" t="s">
        <v>27</v>
      </c>
      <c r="F14" s="10">
        <v>2</v>
      </c>
      <c r="G14" s="10">
        <v>13</v>
      </c>
      <c r="H14" s="14" t="s">
        <v>17</v>
      </c>
      <c r="J14" s="10">
        <v>0</v>
      </c>
      <c r="M14" s="10">
        <v>1</v>
      </c>
      <c r="N14" s="9" t="str">
        <f t="shared" si="0"/>
        <v>Insert into MasterDatas  (Id, CreatedAt, UpdatedAt, IsDeleted,ViName, EnName, Code, [Group], Form, [Level], [Order], DataType, Note, IsReadOnly,Data, Clinic, [Version]) values (NEWID(), GETDATE(), GETDATE(), 'False', N'1. Diễn biến lâm sàng trong đợt điều trị',N'1. Clinical Evolution',N'IPDSO15DTR13',N'IPDSO15DTR12',N'A01_056_050919_VE',N'2',N'13',N'Text',N'',N'0',N'',N'', '1');</v>
      </c>
    </row>
    <row r="15" spans="1:14" x14ac:dyDescent="0.25">
      <c r="A15" s="21" t="s">
        <v>58</v>
      </c>
      <c r="B15" s="8" t="s">
        <v>68</v>
      </c>
      <c r="C15" s="9" t="s">
        <v>47</v>
      </c>
      <c r="D15" s="9" t="s">
        <v>33</v>
      </c>
      <c r="E15" s="9" t="s">
        <v>27</v>
      </c>
      <c r="F15" s="10">
        <v>1</v>
      </c>
      <c r="G15" s="10">
        <v>14</v>
      </c>
      <c r="H15" s="14" t="s">
        <v>13</v>
      </c>
      <c r="J15" s="10">
        <v>0</v>
      </c>
      <c r="M15" s="10">
        <v>1</v>
      </c>
      <c r="N15" s="9" t="str">
        <f t="shared" si="0"/>
        <v>Insert into MasterDatas  (Id, CreatedAt, UpdatedAt, IsDeleted,ViName, EnName, Code, [Group], Form, [Level], [Order], DataType, Note, IsReadOnly,Data, Clinic, [Version]) values (NEWID(), GETDATE(), GETDATE(), 'False', N'2. Xét nghiệm cận lâm sàng',N'2. Results of principle test',N'IPDSO15DTR14',N'IPDSO15DTR',N'A01_056_050919_VE',N'1',N'14',N'Label',N'',N'0',N'',N'', '1');</v>
      </c>
    </row>
    <row r="16" spans="1:14" x14ac:dyDescent="0.25">
      <c r="A16" s="21" t="s">
        <v>58</v>
      </c>
      <c r="B16" s="8" t="s">
        <v>68</v>
      </c>
      <c r="C16" s="9" t="s">
        <v>48</v>
      </c>
      <c r="D16" s="9" t="s">
        <v>47</v>
      </c>
      <c r="E16" s="9" t="s">
        <v>27</v>
      </c>
      <c r="F16" s="10">
        <v>2</v>
      </c>
      <c r="G16" s="10">
        <v>15</v>
      </c>
      <c r="H16" s="14" t="s">
        <v>17</v>
      </c>
      <c r="J16" s="10">
        <v>0</v>
      </c>
      <c r="M16" s="10">
        <v>1</v>
      </c>
      <c r="N16" s="9" t="str">
        <f t="shared" si="0"/>
        <v>Insert into MasterDatas  (Id, CreatedAt, UpdatedAt, IsDeleted,ViName, EnName, Code, [Group], Form, [Level], [Order], DataType, Note, IsReadOnly,Data, Clinic, [Version]) values (NEWID(), GETDATE(), GETDATE(), 'False', N'2. Xét nghiệm cận lâm sàng',N'2. Results of principle test',N'IPDSO15DTR15',N'IPDSO15DTR14',N'A01_056_050919_VE',N'2',N'15',N'Text',N'',N'0',N'',N'', '1');</v>
      </c>
    </row>
    <row r="17" spans="1:14" x14ac:dyDescent="0.25">
      <c r="A17" s="21" t="s">
        <v>28</v>
      </c>
      <c r="B17" s="8" t="s">
        <v>64</v>
      </c>
      <c r="C17" s="9" t="s">
        <v>49</v>
      </c>
      <c r="D17" s="9" t="s">
        <v>33</v>
      </c>
      <c r="E17" s="9" t="s">
        <v>27</v>
      </c>
      <c r="F17" s="10">
        <v>1</v>
      </c>
      <c r="G17" s="10">
        <v>16</v>
      </c>
      <c r="H17" s="14" t="s">
        <v>13</v>
      </c>
      <c r="J17" s="10">
        <v>0</v>
      </c>
      <c r="M17" s="10">
        <v>1</v>
      </c>
      <c r="N17" s="9" t="str">
        <f t="shared" si="0"/>
        <v>Insert into MasterDatas  (Id, CreatedAt, UpdatedAt, IsDeleted,ViName, EnName, Code, [Group], Form, [Level], [Order], DataType, Note, IsReadOnly,Data, Clinic, [Version]) values (NEWID(), GETDATE(), GETDATE(), 'False', N'3. Quá trình điều trị',N'3. Treatment',N'IPDSO15DTR16',N'IPDSO15DTR',N'A01_056_050919_VE',N'1',N'16',N'Label',N'',N'0',N'',N'', '1');</v>
      </c>
    </row>
    <row r="18" spans="1:14" x14ac:dyDescent="0.25">
      <c r="A18" s="21" t="s">
        <v>28</v>
      </c>
      <c r="B18" s="8" t="s">
        <v>64</v>
      </c>
      <c r="C18" s="9" t="s">
        <v>50</v>
      </c>
      <c r="D18" s="9" t="s">
        <v>49</v>
      </c>
      <c r="E18" s="9" t="s">
        <v>27</v>
      </c>
      <c r="F18" s="10">
        <v>2</v>
      </c>
      <c r="G18" s="10">
        <v>17</v>
      </c>
      <c r="H18" s="14" t="s">
        <v>17</v>
      </c>
      <c r="J18" s="10">
        <v>0</v>
      </c>
      <c r="M18" s="10">
        <v>1</v>
      </c>
      <c r="N18" s="9" t="str">
        <f t="shared" si="0"/>
        <v>Insert into MasterDatas  (Id, CreatedAt, UpdatedAt, IsDeleted,ViName, EnName, Code, [Group], Form, [Level], [Order], DataType, Note, IsReadOnly,Data, Clinic, [Version]) values (NEWID(), GETDATE(), GETDATE(), 'False', N'3. Quá trình điều trị',N'3. Treatment',N'IPDSO15DTR17',N'IPDSO15DTR16',N'A01_056_050919_VE',N'2',N'17',N'Text',N'',N'0',N'',N'', '1');</v>
      </c>
    </row>
    <row r="19" spans="1:14" x14ac:dyDescent="0.25">
      <c r="A19" s="21" t="s">
        <v>29</v>
      </c>
      <c r="B19" s="8" t="s">
        <v>69</v>
      </c>
      <c r="C19" s="9" t="s">
        <v>51</v>
      </c>
      <c r="D19" s="9" t="s">
        <v>33</v>
      </c>
      <c r="E19" s="9" t="s">
        <v>27</v>
      </c>
      <c r="F19" s="10">
        <v>1</v>
      </c>
      <c r="G19" s="10">
        <v>18</v>
      </c>
      <c r="H19" s="14" t="s">
        <v>13</v>
      </c>
      <c r="J19" s="10">
        <v>0</v>
      </c>
      <c r="M19" s="10">
        <v>1</v>
      </c>
      <c r="N19" s="9" t="str">
        <f t="shared" si="0"/>
        <v>Insert into MasterDatas  (Id, CreatedAt, UpdatedAt, IsDeleted,ViName, EnName, Code, [Group], Form, [Level], [Order], DataType, Note, IsReadOnly,Data, Clinic, [Version]) values (NEWID(), GETDATE(), GETDATE(), 'False', N'4. Đánh giá kết quả',N'4. Results of treatment',N'IPDSO15DTR18',N'IPDSO15DTR',N'A01_056_050919_VE',N'1',N'18',N'Label',N'',N'0',N'',N'', '1');</v>
      </c>
    </row>
    <row r="20" spans="1:14" x14ac:dyDescent="0.25">
      <c r="A20" s="21" t="s">
        <v>29</v>
      </c>
      <c r="B20" s="8" t="s">
        <v>69</v>
      </c>
      <c r="C20" s="9" t="s">
        <v>52</v>
      </c>
      <c r="D20" s="9" t="s">
        <v>51</v>
      </c>
      <c r="E20" s="9" t="s">
        <v>27</v>
      </c>
      <c r="F20" s="10">
        <v>2</v>
      </c>
      <c r="G20" s="10">
        <v>19</v>
      </c>
      <c r="H20" s="14" t="s">
        <v>17</v>
      </c>
      <c r="J20" s="10">
        <v>0</v>
      </c>
      <c r="M20" s="10">
        <v>1</v>
      </c>
      <c r="N20" s="9" t="str">
        <f t="shared" si="0"/>
        <v>Insert into MasterDatas  (Id, CreatedAt, UpdatedAt, IsDeleted,ViName, EnName, Code, [Group], Form, [Level], [Order], DataType, Note, IsReadOnly,Data, Clinic, [Version]) values (NEWID(), GETDATE(), GETDATE(), 'False', N'4. Đánh giá kết quả',N'4. Results of treatment',N'IPDSO15DTR19',N'IPDSO15DTR18',N'A01_056_050919_VE',N'2',N'19',N'Text',N'',N'0',N'',N'', '1');</v>
      </c>
    </row>
    <row r="21" spans="1:14" x14ac:dyDescent="0.25">
      <c r="A21" s="21" t="s">
        <v>30</v>
      </c>
      <c r="B21" s="8" t="s">
        <v>65</v>
      </c>
      <c r="C21" s="9" t="s">
        <v>53</v>
      </c>
      <c r="D21" s="9" t="s">
        <v>33</v>
      </c>
      <c r="E21" s="9" t="s">
        <v>27</v>
      </c>
      <c r="F21" s="10">
        <v>1</v>
      </c>
      <c r="G21" s="10">
        <v>20</v>
      </c>
      <c r="H21" s="14" t="s">
        <v>13</v>
      </c>
      <c r="J21" s="10">
        <v>0</v>
      </c>
      <c r="M21" s="10">
        <v>1</v>
      </c>
      <c r="N21" s="9" t="str">
        <f t="shared" si="0"/>
        <v>Insert into MasterDatas  (Id, CreatedAt, UpdatedAt, IsDeleted,ViName, EnName, Code, [Group], Form, [Level], [Order], DataType, Note, IsReadOnly,Data, Clinic, [Version]) values (NEWID(), GETDATE(), GETDATE(), 'False', N'5. Hướng điều trị tiếp và tiên lượng',N'5. Continuous treatment and prognosis',N'IPDSO15DTR20',N'IPDSO15DTR',N'A01_056_050919_VE',N'1',N'20',N'Label',N'',N'0',N'',N'', '1');</v>
      </c>
    </row>
    <row r="22" spans="1:14" x14ac:dyDescent="0.25">
      <c r="A22" s="21" t="s">
        <v>30</v>
      </c>
      <c r="B22" s="8" t="s">
        <v>65</v>
      </c>
      <c r="C22" s="9" t="s">
        <v>54</v>
      </c>
      <c r="D22" s="9" t="s">
        <v>53</v>
      </c>
      <c r="E22" s="9" t="s">
        <v>27</v>
      </c>
      <c r="F22" s="10">
        <v>2</v>
      </c>
      <c r="G22" s="10">
        <v>21</v>
      </c>
      <c r="H22" s="14" t="s">
        <v>17</v>
      </c>
      <c r="J22" s="10">
        <v>0</v>
      </c>
      <c r="M22" s="10">
        <v>1</v>
      </c>
      <c r="N22" s="9" t="str">
        <f t="shared" si="0"/>
        <v>Insert into MasterDatas  (Id, CreatedAt, UpdatedAt, IsDeleted,ViName, EnName, Code, [Group], Form, [Level], [Order], DataType, Note, IsReadOnly,Data, Clinic, [Version]) values (NEWID(), GETDATE(), GETDATE(), 'False', N'5. Hướng điều trị tiếp và tiên lượng',N'5. Continuous treatment and prognosis',N'IPDSO15DTR21',N'IPDSO15DTR20',N'A01_056_050919_VE',N'2',N'21',N'Text',N'',N'0',N'',N'', '1');</v>
      </c>
    </row>
    <row r="23" spans="1:14" x14ac:dyDescent="0.25">
      <c r="A23" s="21" t="s">
        <v>31</v>
      </c>
      <c r="B23" s="8" t="s">
        <v>66</v>
      </c>
      <c r="C23" s="9" t="s">
        <v>55</v>
      </c>
      <c r="D23" s="9" t="s">
        <v>33</v>
      </c>
      <c r="E23" s="9" t="s">
        <v>27</v>
      </c>
      <c r="F23" s="10">
        <v>1</v>
      </c>
      <c r="G23" s="10">
        <v>22</v>
      </c>
      <c r="H23" s="14" t="s">
        <v>13</v>
      </c>
      <c r="J23" s="10">
        <v>0</v>
      </c>
      <c r="M23" s="10">
        <v>1</v>
      </c>
      <c r="N23" s="9" t="str">
        <f t="shared" si="0"/>
        <v>Insert into MasterDatas  (Id, CreatedAt, UpdatedAt, IsDeleted,ViName, EnName, Code, [Group], Form, [Level], [Order], DataType, Note, IsReadOnly,Data, Clinic, [Version]) values (NEWID(), GETDATE(), GETDATE(), 'False', N'Trưởng khoa',N'The Head of Department',N'IPDSO15DTR22',N'IPDSO15DTR',N'A01_056_050919_VE',N'1',N'22',N'Label',N'',N'0',N'',N'', '1');</v>
      </c>
    </row>
    <row r="24" spans="1:14" x14ac:dyDescent="0.25">
      <c r="A24" s="21" t="s">
        <v>32</v>
      </c>
      <c r="B24" s="8" t="s">
        <v>67</v>
      </c>
      <c r="C24" s="9" t="s">
        <v>56</v>
      </c>
      <c r="D24" s="9" t="s">
        <v>33</v>
      </c>
      <c r="E24" s="9" t="s">
        <v>27</v>
      </c>
      <c r="F24" s="10">
        <v>1</v>
      </c>
      <c r="G24" s="10">
        <v>23</v>
      </c>
      <c r="H24" s="14" t="s">
        <v>13</v>
      </c>
      <c r="J24" s="10">
        <v>0</v>
      </c>
      <c r="M24" s="10">
        <v>1</v>
      </c>
      <c r="N24" s="9" t="str">
        <f t="shared" si="0"/>
        <v>Insert into MasterDatas  (Id, CreatedAt, UpdatedAt, IsDeleted,ViName, EnName, Code, [Group], Form, [Level], [Order], DataType, Note, IsReadOnly,Data, Clinic, [Version]) values (NEWID(), GETDATE(), GETDATE(), 'False', N'Bác sĩ điều trị',N'Physician',N'IPDSO15DTR23',N'IPDSO15DTR',N'A01_056_050919_VE',N'1',N'23',N'Label',N'',N'0',N'',N'', '1');</v>
      </c>
    </row>
  </sheetData>
  <phoneticPr fontId="5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5" sqref="A5"/>
    </sheetView>
  </sheetViews>
  <sheetFormatPr defaultRowHeight="13.8" x14ac:dyDescent="0.25"/>
  <cols>
    <col min="1" max="1" width="67" customWidth="1"/>
    <col min="2" max="2" width="14.8984375" customWidth="1"/>
    <col min="3" max="3" width="47.69921875" bestFit="1" customWidth="1"/>
    <col min="4" max="4" width="26.09765625" customWidth="1"/>
  </cols>
  <sheetData>
    <row r="1" spans="1:4" s="1" customFormat="1" x14ac:dyDescent="0.25">
      <c r="A1" s="15" t="s">
        <v>14</v>
      </c>
      <c r="B1" s="1" t="s">
        <v>2</v>
      </c>
      <c r="C1" s="1" t="s">
        <v>15</v>
      </c>
      <c r="D1" s="1" t="s">
        <v>16</v>
      </c>
    </row>
    <row r="2" spans="1:4" x14ac:dyDescent="0.25">
      <c r="A2" s="16" t="s">
        <v>22</v>
      </c>
      <c r="B2" t="s">
        <v>21</v>
      </c>
      <c r="C2" s="2" t="str">
        <f t="shared" ref="C2:C5" si="0">"(select id from VisitTypeGroups where Code = 'IPD')"</f>
        <v>(select id from VisitTypeGroups where Code = 'IPD')</v>
      </c>
      <c r="D2" s="3" t="str">
        <f t="shared" ref="D2:D5" si="1"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'False',N'[IPD][TẠO MỚI] Phiếu sơ kết 15 ngày điều trị' , N'SO15DT1', (select id from VisitTypeGroups where Code = 'IPD'));</v>
      </c>
    </row>
    <row r="3" spans="1:4" x14ac:dyDescent="0.25">
      <c r="A3" s="16" t="s">
        <v>20</v>
      </c>
      <c r="B3" t="s">
        <v>24</v>
      </c>
      <c r="C3" s="2" t="str">
        <f t="shared" si="0"/>
        <v>(select id from VisitTypeGroups where Code = 'IPD')</v>
      </c>
      <c r="D3" s="3" t="str">
        <f t="shared" si="1"/>
        <v>insert into Actions  (Id, CreatedAt, UpdatedAt, IsDeleted, Name , Code, VisitTypeGroupId) values (NEWID(), GETDATE(), GETDATE(), 'False',N'[IPD][XEM] Phiếu sơ kết 15 ngày điều trị' , N'SO15DT2', (select id from VisitTypeGroups where Code = 'IPD'));</v>
      </c>
    </row>
    <row r="4" spans="1:4" x14ac:dyDescent="0.25">
      <c r="A4" s="16" t="s">
        <v>23</v>
      </c>
      <c r="B4" t="s">
        <v>25</v>
      </c>
      <c r="C4" s="2" t="str">
        <f t="shared" si="0"/>
        <v>(select id from VisitTypeGroups where Code = 'IPD')</v>
      </c>
      <c r="D4" s="3" t="str">
        <f t="shared" si="1"/>
        <v>insert into Actions  (Id, CreatedAt, UpdatedAt, IsDeleted, Name , Code, VisitTypeGroupId) values (NEWID(), GETDATE(), GETDATE(), 'False',N'[IPD][CHỈNH SỬA] Phiếu sơ kết 15 ngày điều trị' , N'SO15DT3', (select id from VisitTypeGroups where Code = 'IPD'));</v>
      </c>
    </row>
    <row r="5" spans="1:4" x14ac:dyDescent="0.25">
      <c r="A5" s="17" t="s">
        <v>19</v>
      </c>
      <c r="B5" t="s">
        <v>26</v>
      </c>
      <c r="C5" s="2" t="str">
        <f t="shared" si="0"/>
        <v>(select id from VisitTypeGroups where Code = 'IPD')</v>
      </c>
      <c r="D5" s="3" t="str">
        <f t="shared" si="1"/>
        <v>insert into Actions  (Id, CreatedAt, UpdatedAt, IsDeleted, Name , Code, VisitTypeGroupId) values (NEWID(), GETDATE(), GETDATE(), 'False',N'[IPD][XÁC NHẬN] Phiếu sơ kết 15 ngày điều trị' , N'SO15DT4', (select id from VisitTypeGroups where Code = 'IPD'));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1" sqref="A1:XFD1048576"/>
    </sheetView>
  </sheetViews>
  <sheetFormatPr defaultRowHeight="13.8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cols>
    <col min="13" max="13" width="14.59765625" customWidth="1"/>
  </cols>
  <sheetData>
    <row r="1" spans="1:1" x14ac:dyDescent="0.25">
      <c r="A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MD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2022-03-15T08:50:06Z</dcterms:modified>
</cp:coreProperties>
</file>